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<sst xmlns="http://schemas.openxmlformats.org/spreadsheetml/2006/main" count="2641" uniqueCount="1006">
  <si>
    <t>永靖县2020年新一轮退耕还林第五年补助资金公示表</t>
  </si>
  <si>
    <t>填报单位：（盖章）</t>
  </si>
  <si>
    <t>负责人签字：</t>
  </si>
  <si>
    <t>序号</t>
  </si>
  <si>
    <r>
      <rPr>
        <b/>
        <sz val="10"/>
        <color theme="1"/>
        <rFont val="宋体"/>
        <charset val="134"/>
      </rPr>
      <t>姓名</t>
    </r>
    <r>
      <rPr>
        <b/>
        <sz val="10"/>
        <color indexed="1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</si>
  <si>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身份证号</t>
    </r>
    <r>
      <rPr>
        <b/>
        <sz val="10"/>
        <color indexed="10"/>
        <rFont val="宋体"/>
        <charset val="134"/>
      </rPr>
      <t>*</t>
    </r>
  </si>
  <si>
    <t>联系电话</t>
  </si>
  <si>
    <t>民族</t>
  </si>
  <si>
    <r>
      <rPr>
        <b/>
        <sz val="10"/>
        <color theme="1"/>
        <rFont val="宋体"/>
        <charset val="134"/>
      </rPr>
      <t>乡镇</t>
    </r>
    <r>
      <rPr>
        <b/>
        <sz val="10"/>
        <color indexed="1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</si>
  <si>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村</t>
    </r>
    <r>
      <rPr>
        <b/>
        <sz val="10"/>
        <color indexed="10"/>
        <rFont val="宋体"/>
        <charset val="134"/>
      </rPr>
      <t>*</t>
    </r>
  </si>
  <si>
    <t>组</t>
  </si>
  <si>
    <t>家庭地址</t>
  </si>
  <si>
    <r>
      <rPr>
        <b/>
        <sz val="10"/>
        <color theme="1"/>
        <rFont val="宋体"/>
        <charset val="134"/>
        <scheme val="minor"/>
      </rPr>
      <t>退耕面积（亩）</t>
    </r>
    <r>
      <rPr>
        <b/>
        <sz val="10"/>
        <color rgb="FFFF0000"/>
        <rFont val="宋体"/>
        <charset val="134"/>
        <scheme val="minor"/>
      </rPr>
      <t>*</t>
    </r>
  </si>
  <si>
    <t>发放标准（400元/亩）</t>
  </si>
  <si>
    <r>
      <rPr>
        <b/>
        <sz val="10"/>
        <color theme="1"/>
        <rFont val="宋体"/>
        <charset val="134"/>
      </rPr>
      <t>发放时间</t>
    </r>
    <r>
      <rPr>
        <b/>
        <sz val="10"/>
        <color indexed="1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</si>
  <si>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发放金额（元）</t>
    </r>
    <r>
      <rPr>
        <b/>
        <sz val="10"/>
        <color rgb="FFFF0000"/>
        <rFont val="宋体"/>
        <charset val="134"/>
      </rPr>
      <t>*</t>
    </r>
  </si>
  <si>
    <t>发卡银行</t>
  </si>
  <si>
    <t>银行账号</t>
  </si>
  <si>
    <r>
      <rPr>
        <b/>
        <sz val="10"/>
        <color theme="1"/>
        <rFont val="宋体"/>
        <charset val="134"/>
        <scheme val="minor"/>
      </rPr>
      <t>提供人</t>
    </r>
    <r>
      <rPr>
        <b/>
        <sz val="10"/>
        <color rgb="FFFF0000"/>
        <rFont val="宋体"/>
        <charset val="134"/>
        <scheme val="minor"/>
      </rPr>
      <t>*</t>
    </r>
  </si>
  <si>
    <t>备注</t>
  </si>
  <si>
    <t>王英儿</t>
  </si>
  <si>
    <t>622923********6022</t>
  </si>
  <si>
    <t>****</t>
  </si>
  <si>
    <t>汉族</t>
  </si>
  <si>
    <t>王台镇</t>
  </si>
  <si>
    <t>塔坪村</t>
  </si>
  <si>
    <t>一社</t>
  </si>
  <si>
    <t>甘肃省永靖县王台镇塔坪村一社０３９号</t>
  </si>
  <si>
    <t>400.00</t>
  </si>
  <si>
    <t>甘肃农村信用合作社</t>
  </si>
  <si>
    <t>62306**********9397</t>
  </si>
  <si>
    <t>罗得虎</t>
  </si>
  <si>
    <t>622923********6013</t>
  </si>
  <si>
    <t>187****2480</t>
  </si>
  <si>
    <t>甘肃省永靖县王台镇塔坪村一社０５５号</t>
  </si>
  <si>
    <t>62306**********6823</t>
  </si>
  <si>
    <t>罗仕平</t>
  </si>
  <si>
    <t>622923********6010</t>
  </si>
  <si>
    <t>151****3735</t>
  </si>
  <si>
    <t>甘肃省永靖县王台镇塔坪村一社５８号</t>
  </si>
  <si>
    <t>62306**********7441</t>
  </si>
  <si>
    <t>林学本</t>
  </si>
  <si>
    <t>622923********6016</t>
  </si>
  <si>
    <t>153****5344</t>
  </si>
  <si>
    <t>甘肃省永靖县王台镇塔坪村一社０１０号</t>
  </si>
  <si>
    <t>62306**********7527</t>
  </si>
  <si>
    <t>张月英</t>
  </si>
  <si>
    <t>622923********6023</t>
  </si>
  <si>
    <t>甘肃省永靖县王台镇塔坪村一社０１８号</t>
  </si>
  <si>
    <t>62306**********2732</t>
  </si>
  <si>
    <t>宋兑珠</t>
  </si>
  <si>
    <t>622923********602X</t>
  </si>
  <si>
    <t>183****8860</t>
  </si>
  <si>
    <t>甘肃省永靖县王台镇塔坪村１－０４６号</t>
  </si>
  <si>
    <t>62306**********8910</t>
  </si>
  <si>
    <t>林学信</t>
  </si>
  <si>
    <t>622923********6039</t>
  </si>
  <si>
    <t>180****1037</t>
  </si>
  <si>
    <t>甘肃省永靖县王台镇塔坪村一社０２０号</t>
  </si>
  <si>
    <t>62306**********6351</t>
  </si>
  <si>
    <t>林永忠</t>
  </si>
  <si>
    <t>622923********6019</t>
  </si>
  <si>
    <t>甘肃省永靖县王台镇塔坪村一社０２４号</t>
  </si>
  <si>
    <t>62306**********6468</t>
  </si>
  <si>
    <t>林顺得</t>
  </si>
  <si>
    <t>187****9399</t>
  </si>
  <si>
    <t>甘肃省永靖县王台镇塔坪村一社０２６号</t>
  </si>
  <si>
    <t>62306**********6237</t>
  </si>
  <si>
    <t>林学荣</t>
  </si>
  <si>
    <t>622923********6014</t>
  </si>
  <si>
    <t>150****8208</t>
  </si>
  <si>
    <t>甘肃省永靖县王台镇塔坪村一社０２７号</t>
  </si>
  <si>
    <t>62306**********6336</t>
  </si>
  <si>
    <t>罗贵华</t>
  </si>
  <si>
    <t>187****8644</t>
  </si>
  <si>
    <t>甘肃省永靖县王台镇塔坪村一社００１号</t>
  </si>
  <si>
    <t>62306**********7045</t>
  </si>
  <si>
    <t>罗得青</t>
  </si>
  <si>
    <t>152****8362</t>
  </si>
  <si>
    <t>甘肃省永靖县王台镇塔坪村一社０５5号</t>
  </si>
  <si>
    <t>62306**********6856</t>
  </si>
  <si>
    <t>罗海存</t>
  </si>
  <si>
    <t>138****8608</t>
  </si>
  <si>
    <t>甘肃省永靖县王台镇塔坪村一社０３２号</t>
  </si>
  <si>
    <t>62306**********7136</t>
  </si>
  <si>
    <t>林学会</t>
  </si>
  <si>
    <t>622923********6017</t>
  </si>
  <si>
    <t>182****6296</t>
  </si>
  <si>
    <t>甘肃省永靖县王台镇塔坪村一社０２５号</t>
  </si>
  <si>
    <t>62306**********9328</t>
  </si>
  <si>
    <t>罗得珍</t>
  </si>
  <si>
    <t>622923********6038</t>
  </si>
  <si>
    <t>153****6286</t>
  </si>
  <si>
    <t>甘肃省永靖县王台镇塔坪村一社００３号</t>
  </si>
  <si>
    <t>62306**********6880</t>
  </si>
  <si>
    <t>林学霖</t>
  </si>
  <si>
    <t>151****4566</t>
  </si>
  <si>
    <t>甘肃省永靖县王台镇塔坪村一社０２２号</t>
  </si>
  <si>
    <t>62306**********6310</t>
  </si>
  <si>
    <t>刘顺林</t>
  </si>
  <si>
    <t>157****9018</t>
  </si>
  <si>
    <t>甘肃省永靖县王台镇塔坪村一社０２９号</t>
  </si>
  <si>
    <t>62306**********6526</t>
  </si>
  <si>
    <t>林永全</t>
  </si>
  <si>
    <t>622923********601X</t>
  </si>
  <si>
    <t>187****5691</t>
  </si>
  <si>
    <t>甘肃省永靖县王台镇塔坪村一社０１３号</t>
  </si>
  <si>
    <t>62306**********6419</t>
  </si>
  <si>
    <t>罗东平</t>
  </si>
  <si>
    <t>153****8264</t>
  </si>
  <si>
    <t>甘肃省永靖县王台镇塔坪村一社０２８号</t>
  </si>
  <si>
    <t>62306**********6898</t>
  </si>
  <si>
    <t>林永发</t>
  </si>
  <si>
    <t>622923********6018</t>
  </si>
  <si>
    <t>甘肃省永靖县王台镇塔坪村一社０１７号</t>
  </si>
  <si>
    <t>62306**********6377</t>
  </si>
  <si>
    <t>罗贵明</t>
  </si>
  <si>
    <t>136****0280</t>
  </si>
  <si>
    <t>甘肃省永靖县王台镇塔坪村一社０５１号</t>
  </si>
  <si>
    <t>62306**********7052</t>
  </si>
  <si>
    <t>罗成儿</t>
  </si>
  <si>
    <t>151****4549</t>
  </si>
  <si>
    <t>甘肃省永靖县王台镇塔坪村一社０４３号</t>
  </si>
  <si>
    <t>62306**********3312</t>
  </si>
  <si>
    <t>罗贵文</t>
  </si>
  <si>
    <t>183****2328</t>
  </si>
  <si>
    <t>甘肃省永靖县王台镇塔坪村一社０１４号</t>
  </si>
  <si>
    <t>62306**********3593</t>
  </si>
  <si>
    <t>张晓莲</t>
  </si>
  <si>
    <t>152****4583</t>
  </si>
  <si>
    <t>甘肃省永靖县王台镇塔坪村一社００９号</t>
  </si>
  <si>
    <t>62306**********1781</t>
  </si>
  <si>
    <t>林永利</t>
  </si>
  <si>
    <t>622923********0634</t>
  </si>
  <si>
    <t>139****9971</t>
  </si>
  <si>
    <t>甘肃省永靖县王台镇塔坪村一社００８号</t>
  </si>
  <si>
    <t>62306**********6393</t>
  </si>
  <si>
    <t>罗得伟</t>
  </si>
  <si>
    <t>187****1536</t>
  </si>
  <si>
    <t>甘肃省永靖县王台镇塔坪村一社０５７</t>
  </si>
  <si>
    <t>62306**********6872</t>
  </si>
  <si>
    <t>罗荣</t>
  </si>
  <si>
    <t>180****0154</t>
  </si>
  <si>
    <t>甘肃省永靖县王台镇塔坪村一社０５２号</t>
  </si>
  <si>
    <t>62306**********7300</t>
  </si>
  <si>
    <t>林福明</t>
  </si>
  <si>
    <t>157****8936</t>
  </si>
  <si>
    <t>甘肃省永靖县王台镇塔坪村一社００７号</t>
  </si>
  <si>
    <t>62306**********6179</t>
  </si>
  <si>
    <t>罗贵云</t>
  </si>
  <si>
    <t>622923********6012</t>
  </si>
  <si>
    <t>152****9160</t>
  </si>
  <si>
    <t>甘肃省永靖县王台镇塔坪村一社０１１</t>
  </si>
  <si>
    <t>62306**********7102</t>
  </si>
  <si>
    <t>罗得平</t>
  </si>
  <si>
    <t>153****2202</t>
  </si>
  <si>
    <t>甘肃省永靖县王台镇塔坪村一社０５６号</t>
  </si>
  <si>
    <t>62306**********6849</t>
  </si>
  <si>
    <t>林合平</t>
  </si>
  <si>
    <t>180****3249</t>
  </si>
  <si>
    <t>甘肃省永靖县王台镇塔坪村一社０２３号</t>
  </si>
  <si>
    <t>62306**********6187</t>
  </si>
  <si>
    <t>林学成</t>
  </si>
  <si>
    <t>187****3605</t>
  </si>
  <si>
    <t>甘肃省永靖县王台镇塔坪村一社０３４号</t>
  </si>
  <si>
    <t>62306**********6260</t>
  </si>
  <si>
    <t>林学峰</t>
  </si>
  <si>
    <t>151****8522</t>
  </si>
  <si>
    <t>甘肃省永靖县王台镇塔坪村一社０５４号</t>
  </si>
  <si>
    <t>62306**********2942</t>
  </si>
  <si>
    <t>林祥善</t>
  </si>
  <si>
    <t>甘肃省永靖县王台镇塔坪村一社０３３号</t>
  </si>
  <si>
    <t>62306**********6252</t>
  </si>
  <si>
    <t>谢头西</t>
  </si>
  <si>
    <t>180****2761</t>
  </si>
  <si>
    <t>甘肃省永靖县王台镇塔坪村一社０１２号</t>
  </si>
  <si>
    <t>62306**********9975</t>
  </si>
  <si>
    <t>林胡成</t>
  </si>
  <si>
    <t>甘肃省永靖县王台镇塔坪村一社０１９号</t>
  </si>
  <si>
    <t>62306**********6195</t>
  </si>
  <si>
    <t>沈海莲</t>
  </si>
  <si>
    <t>622923********6026</t>
  </si>
  <si>
    <t>166****1498</t>
  </si>
  <si>
    <t>甘肃省永靖县王台镇塔坪村一社０３７号</t>
  </si>
  <si>
    <t>62306**********7054</t>
  </si>
  <si>
    <t>罗海发</t>
  </si>
  <si>
    <t>622923********6011</t>
  </si>
  <si>
    <t>189****5431</t>
  </si>
  <si>
    <t>甘肃省永靖县王台镇塔坪村一社０４０号</t>
  </si>
  <si>
    <t>70081**********377</t>
  </si>
  <si>
    <t>罗得录</t>
  </si>
  <si>
    <t>甘肃省永靖县王台镇塔坪村一社０３０号</t>
  </si>
  <si>
    <t>62306**********6831</t>
  </si>
  <si>
    <t>罗存得</t>
  </si>
  <si>
    <t>187****1825</t>
  </si>
  <si>
    <t>甘肃省永靖县王台镇塔坪村一社００４号</t>
  </si>
  <si>
    <t>62306**********6799</t>
  </si>
  <si>
    <t>林学树</t>
  </si>
  <si>
    <t>183****6600</t>
  </si>
  <si>
    <t>甘肃省永靖县王台镇塔坪村一社０３８号</t>
  </si>
  <si>
    <t>62306**********3023</t>
  </si>
  <si>
    <t>林学德</t>
  </si>
  <si>
    <t>138****9590</t>
  </si>
  <si>
    <t>甘肃省永靖县王台镇塔坪村一社０２１号</t>
  </si>
  <si>
    <t>62306**********6278</t>
  </si>
  <si>
    <t>罗得存</t>
  </si>
  <si>
    <t>138****0248</t>
  </si>
  <si>
    <t>甘肃省永靖县王台镇塔坪村一社０５０号</t>
  </si>
  <si>
    <t>62306**********3361</t>
  </si>
  <si>
    <t>罗立强</t>
  </si>
  <si>
    <t>173****8849</t>
  </si>
  <si>
    <t>甘肃省永靖县王台镇塔坪村一社０１６号</t>
  </si>
  <si>
    <t>62306**********4005</t>
  </si>
  <si>
    <t>林学栋</t>
  </si>
  <si>
    <t>187****5697</t>
  </si>
  <si>
    <t>甘肃省永靖县王台镇塔坪村一社０５３号</t>
  </si>
  <si>
    <t>62306**********2934</t>
  </si>
  <si>
    <t>沈令福</t>
  </si>
  <si>
    <t>182****3935</t>
  </si>
  <si>
    <t>甘肃省永靖县王台镇塔坪村一社０４８号</t>
  </si>
  <si>
    <t>62306**********8787</t>
  </si>
  <si>
    <t>罗仕成</t>
  </si>
  <si>
    <t>153****1948</t>
  </si>
  <si>
    <t>二社</t>
  </si>
  <si>
    <t>甘肃省永靖县王台镇塔坪村二社０９０号</t>
  </si>
  <si>
    <t>62306**********7359</t>
  </si>
  <si>
    <t>罗仕举</t>
  </si>
  <si>
    <t>622923********6033</t>
  </si>
  <si>
    <t>138****2838</t>
  </si>
  <si>
    <t>甘肃省永靖县王台镇塔坪村二社０５９号</t>
  </si>
  <si>
    <t>62306**********7391</t>
  </si>
  <si>
    <t>138****1812</t>
  </si>
  <si>
    <t>甘肃省永靖县王台镇塔坪村二社０５７号</t>
  </si>
  <si>
    <t>62306**********7433</t>
  </si>
  <si>
    <t>杨生海</t>
  </si>
  <si>
    <t>甘肃省永靖县王台镇塔坪村二社０７３号</t>
  </si>
  <si>
    <t>62306**********0429</t>
  </si>
  <si>
    <t>罗万喜</t>
  </si>
  <si>
    <t>153****1992</t>
  </si>
  <si>
    <t>甘肃省永靖县王台镇塔坪村二社０７７号</t>
  </si>
  <si>
    <t>62306**********7680</t>
  </si>
  <si>
    <t>未元丁</t>
  </si>
  <si>
    <t>622923********6015</t>
  </si>
  <si>
    <t>甘肃省永靖县王台镇塔坪村二社０８１号</t>
  </si>
  <si>
    <t>62306**********9603</t>
  </si>
  <si>
    <t>杨文平</t>
  </si>
  <si>
    <t>甘肃省永靖县王台镇塔坪村二社０８３号</t>
  </si>
  <si>
    <t>62306**********0544</t>
  </si>
  <si>
    <t>原户主罗连兄</t>
  </si>
  <si>
    <t>罗发花</t>
  </si>
  <si>
    <t>622927********0024</t>
  </si>
  <si>
    <t>180****8608</t>
  </si>
  <si>
    <t>甘肃省永靖县王台镇塔坪村二社０６２号</t>
  </si>
  <si>
    <t>62306**********7918</t>
  </si>
  <si>
    <t>原户主罗春英</t>
  </si>
  <si>
    <t>方学莲</t>
  </si>
  <si>
    <t>153****2912</t>
  </si>
  <si>
    <t>甘肃省永靖县王台镇塔坪村二社０７５号</t>
  </si>
  <si>
    <t>62306**********4646</t>
  </si>
  <si>
    <t>罗延平</t>
  </si>
  <si>
    <t>153****4401</t>
  </si>
  <si>
    <t>甘肃省永靖县王台镇塔坪村二社０９３号</t>
  </si>
  <si>
    <t>62306**********7961</t>
  </si>
  <si>
    <t>朱永星</t>
  </si>
  <si>
    <t>182****4757</t>
  </si>
  <si>
    <t>甘肃省永靖县王台镇塔坪村二社０６７号</t>
  </si>
  <si>
    <t>62306**********2193</t>
  </si>
  <si>
    <t>杨文龙</t>
  </si>
  <si>
    <t>150****0608</t>
  </si>
  <si>
    <t>甘肃省永靖县王台镇塔坪村二社０６５号</t>
  </si>
  <si>
    <t>62306**********0528</t>
  </si>
  <si>
    <t>罗延录</t>
  </si>
  <si>
    <t>177****6558</t>
  </si>
  <si>
    <t>甘肃省永靖县王台镇塔坪村二社０８５号</t>
  </si>
  <si>
    <t>62306**********7953</t>
  </si>
  <si>
    <t>罗仕会</t>
  </si>
  <si>
    <t>187****7641</t>
  </si>
  <si>
    <t>甘肃省永靖县王台镇塔坪村二社０５８号</t>
  </si>
  <si>
    <t>62306**********7375</t>
  </si>
  <si>
    <t>罗万能</t>
  </si>
  <si>
    <t>150****6516</t>
  </si>
  <si>
    <t>甘肃省永靖县王台镇塔坪村二社０７１号</t>
  </si>
  <si>
    <t>62306**********7631</t>
  </si>
  <si>
    <t>罗万录</t>
  </si>
  <si>
    <t>153****1998</t>
  </si>
  <si>
    <t>甘肃省永靖县王台镇塔坪村二社０７２号</t>
  </si>
  <si>
    <t>62306**********7623</t>
  </si>
  <si>
    <t>杨文强</t>
  </si>
  <si>
    <t>187****3612</t>
  </si>
  <si>
    <t>甘肃省永靖县王台镇塔坪村二社０６６号</t>
  </si>
  <si>
    <t>62306**********0551</t>
  </si>
  <si>
    <t>罗万利</t>
  </si>
  <si>
    <t>甘肃省永靖县王台镇塔坪村二社０６１号</t>
  </si>
  <si>
    <t>62306**********7607</t>
  </si>
  <si>
    <t>罗万信</t>
  </si>
  <si>
    <t>152****3619</t>
  </si>
  <si>
    <t>甘肃省永靖县王台镇塔坪村二社０９１号</t>
  </si>
  <si>
    <t>62306**********7706</t>
  </si>
  <si>
    <t>罗万鹏</t>
  </si>
  <si>
    <t>139****8496</t>
  </si>
  <si>
    <t>62306**********7649</t>
  </si>
  <si>
    <t>罗万祥</t>
  </si>
  <si>
    <t>甘肃省永靖县王台镇塔坪村二社０６４号</t>
  </si>
  <si>
    <t>62306**********7698</t>
  </si>
  <si>
    <t>罗玉喜</t>
  </si>
  <si>
    <t>150****9771</t>
  </si>
  <si>
    <t>甘肃省永靖县王台镇塔坪村二社０８８号</t>
  </si>
  <si>
    <t>62306**********8092</t>
  </si>
  <si>
    <t>杨文江</t>
  </si>
  <si>
    <t>138****9685</t>
  </si>
  <si>
    <t>甘肃省永靖县王台镇塔坪村二社０５５号</t>
  </si>
  <si>
    <t>62306**********0486</t>
  </si>
  <si>
    <t>杨开军</t>
  </si>
  <si>
    <t>159****9766</t>
  </si>
  <si>
    <t>甘肃省永靖县王台镇塔坪村二社０７８号</t>
  </si>
  <si>
    <t>70081**********389</t>
  </si>
  <si>
    <t>罗学平</t>
  </si>
  <si>
    <t>甘肃省永靖县王台镇塔坪村二社０８０号</t>
  </si>
  <si>
    <t>62306**********7946</t>
  </si>
  <si>
    <t>郭加强</t>
  </si>
  <si>
    <t>152****8595</t>
  </si>
  <si>
    <t>三社</t>
  </si>
  <si>
    <t>甘肃省永靖县王台镇塔坪村三社１２７号</t>
  </si>
  <si>
    <t>62306**********4901</t>
  </si>
  <si>
    <t>宋玉孝</t>
  </si>
  <si>
    <t>甘肃省永靖县王台镇塔坪村三社１２１号</t>
  </si>
  <si>
    <t>62306**********9009</t>
  </si>
  <si>
    <t>郭春辉</t>
  </si>
  <si>
    <t>150****5112</t>
  </si>
  <si>
    <t>甘肃省永靖县王台镇塔坪村三社１０８号</t>
  </si>
  <si>
    <t>62306**********4836</t>
  </si>
  <si>
    <t>张存莲</t>
  </si>
  <si>
    <t>622923********6024</t>
  </si>
  <si>
    <t>183****6896</t>
  </si>
  <si>
    <t>甘肃省永靖县王台镇塔坪村三社１１４号</t>
  </si>
  <si>
    <t>62306**********0783</t>
  </si>
  <si>
    <t>郭延华</t>
  </si>
  <si>
    <t>甘肃省永靖县王台镇塔坪村三社０９３号</t>
  </si>
  <si>
    <t>62306**********5023</t>
  </si>
  <si>
    <t>鲁成贵</t>
  </si>
  <si>
    <t>187****9358</t>
  </si>
  <si>
    <t>九社</t>
  </si>
  <si>
    <t>甘肃省永靖县王台镇塔坪村九社３６５号</t>
  </si>
  <si>
    <t>62306**********6583</t>
  </si>
  <si>
    <t>谢东良</t>
  </si>
  <si>
    <t>182****8338</t>
  </si>
  <si>
    <t>甘肃省永靖县王台镇塔坪村九社３６７号</t>
  </si>
  <si>
    <t>62306**********9751</t>
  </si>
  <si>
    <t>鲁得成</t>
  </si>
  <si>
    <t>187****9641</t>
  </si>
  <si>
    <t>甘肃省永靖县王台镇塔坪村九社３７９号</t>
  </si>
  <si>
    <t>62306**********6609</t>
  </si>
  <si>
    <t>白永才</t>
  </si>
  <si>
    <t>甘肃省永靖县王台镇塔坪村九社３８２号</t>
  </si>
  <si>
    <t>62306**********3812</t>
  </si>
  <si>
    <t>白发占</t>
  </si>
  <si>
    <t>139****3295</t>
  </si>
  <si>
    <t>甘肃省永靖县王台镇塔坪村九社３８６号</t>
  </si>
  <si>
    <t>62306**********3655</t>
  </si>
  <si>
    <t>白润宝</t>
  </si>
  <si>
    <t>183****6541</t>
  </si>
  <si>
    <t>甘肃省永靖县王台镇塔坪村九社３８１号</t>
  </si>
  <si>
    <t>62306**********1415</t>
  </si>
  <si>
    <t>谢尕山</t>
  </si>
  <si>
    <t>182****7457</t>
  </si>
  <si>
    <t>甘肃省永靖县王台镇塔坪村九社３７４号</t>
  </si>
  <si>
    <t>62306**********0254</t>
  </si>
  <si>
    <t>豆小莲</t>
  </si>
  <si>
    <t>183****2677</t>
  </si>
  <si>
    <t>甘肃省永靖县王台镇塔坪村九社３６９号</t>
  </si>
  <si>
    <t>62306**********4307</t>
  </si>
  <si>
    <t>谢文格</t>
  </si>
  <si>
    <t>150****5360</t>
  </si>
  <si>
    <t>甘肃省永靖县王台镇塔坪村九社３７８号</t>
  </si>
  <si>
    <t>62306**********9983</t>
  </si>
  <si>
    <t>谢延龙</t>
  </si>
  <si>
    <t>甘肃省永靖县王台镇塔坪村九社３７３号</t>
  </si>
  <si>
    <t>62306**********0049</t>
  </si>
  <si>
    <t>鲁永清</t>
  </si>
  <si>
    <t>甘肃省永靖县王台镇塔坪村九社３７６号</t>
  </si>
  <si>
    <t>62306**********6682</t>
  </si>
  <si>
    <t>白六十七</t>
  </si>
  <si>
    <t>187****1702</t>
  </si>
  <si>
    <t>甘肃省永靖县王台镇塔坪村九社３８７号</t>
  </si>
  <si>
    <t>62306**********3747</t>
  </si>
  <si>
    <t>谢顺平</t>
  </si>
  <si>
    <t>182****0437</t>
  </si>
  <si>
    <t>甘肃省永靖县王台镇塔坪村九社３８９号</t>
  </si>
  <si>
    <t>62306**********9967</t>
  </si>
  <si>
    <t>谢会全</t>
  </si>
  <si>
    <t>622923********6058</t>
  </si>
  <si>
    <t>甘肃省永靖县王台镇塔坪村九社３７１号</t>
  </si>
  <si>
    <t>62306**********9959</t>
  </si>
  <si>
    <t>白永良</t>
  </si>
  <si>
    <t>622923********6054</t>
  </si>
  <si>
    <t>138****9156</t>
  </si>
  <si>
    <t>甘肃省永靖县王台镇塔坪村九社３８５号</t>
  </si>
  <si>
    <t>62306**********3846</t>
  </si>
  <si>
    <t>谢应山</t>
  </si>
  <si>
    <t>182****5921</t>
  </si>
  <si>
    <t>甘肃省永靖县王台镇塔坪村九社３６８号</t>
  </si>
  <si>
    <t>62306**********0098</t>
  </si>
  <si>
    <t>谢会胜</t>
  </si>
  <si>
    <t>甘肃省永靖县王台镇塔坪村九社３７０号</t>
  </si>
  <si>
    <t>62306**********9801</t>
  </si>
  <si>
    <t>白三斤</t>
  </si>
  <si>
    <t>137****6597</t>
  </si>
  <si>
    <t>甘肃省永靖县王台镇塔坪村九社３８８号</t>
  </si>
  <si>
    <t>62306**********3788</t>
  </si>
  <si>
    <t>鲁永彪</t>
  </si>
  <si>
    <t>139****4831</t>
  </si>
  <si>
    <t>甘肃省永靖县王台镇塔坪村九社３７７号</t>
  </si>
  <si>
    <t>62306**********6674</t>
  </si>
  <si>
    <t>白永珍</t>
  </si>
  <si>
    <t>甘肃省永靖县王台镇塔坪村九社３８３号</t>
  </si>
  <si>
    <t>62306**********3853</t>
  </si>
  <si>
    <t>刘贵福</t>
  </si>
  <si>
    <t>153****7157</t>
  </si>
  <si>
    <t>甘肃省永靖县王台镇塔坪村九社３８０号</t>
  </si>
  <si>
    <t>62306**********6476</t>
  </si>
  <si>
    <t>谢宗清</t>
  </si>
  <si>
    <t>187****8719</t>
  </si>
  <si>
    <t>甘肃省永靖县王台镇塔坪村九社３６６号</t>
  </si>
  <si>
    <t>62306**********0189</t>
  </si>
  <si>
    <t>谢宗尚</t>
  </si>
  <si>
    <t>136****4153</t>
  </si>
  <si>
    <t>甘肃省永靖县王台镇塔坪村九社３７５号</t>
  </si>
  <si>
    <t>62306**********0205</t>
  </si>
  <si>
    <t>白六十一</t>
  </si>
  <si>
    <t>153****2061</t>
  </si>
  <si>
    <t>甘肃省永靖县王台镇塔坪村九社３８４号</t>
  </si>
  <si>
    <t>62306**********3754</t>
  </si>
  <si>
    <t>谢延俊</t>
  </si>
  <si>
    <t>622923********6056</t>
  </si>
  <si>
    <t>甘肃省永靖县王台镇塔坪村九社３７２号</t>
  </si>
  <si>
    <t>62306**********0031</t>
  </si>
  <si>
    <t>谢三祥</t>
  </si>
  <si>
    <t>187****1950</t>
  </si>
  <si>
    <t>十社</t>
  </si>
  <si>
    <t>甘肃省永靖县王台镇塔坪村十社４２３号</t>
  </si>
  <si>
    <t>62306**********9892</t>
  </si>
  <si>
    <t>白得奎</t>
  </si>
  <si>
    <t>甘肃省永靖县王台镇塔坪村十社３９８号</t>
  </si>
  <si>
    <t>62306**********3630</t>
  </si>
  <si>
    <t>谢发龙</t>
  </si>
  <si>
    <t>182****2474</t>
  </si>
  <si>
    <t>王台镇塔坪村十社４２４号</t>
  </si>
  <si>
    <t>62306**********5812</t>
  </si>
  <si>
    <t>白桂录</t>
  </si>
  <si>
    <t>甘肃省永靖县王台镇塔坪村十社４００号</t>
  </si>
  <si>
    <t>62306**********5992</t>
  </si>
  <si>
    <t>白居祥</t>
  </si>
  <si>
    <t>138****9015</t>
  </si>
  <si>
    <t>甘肃省永靖县王台镇塔坪村十社４０５号</t>
  </si>
  <si>
    <t>62306**********3713</t>
  </si>
  <si>
    <t>白连西</t>
  </si>
  <si>
    <t>153****1816</t>
  </si>
  <si>
    <t>甘肃省永靖县王台镇塔坪村十社４０４号</t>
  </si>
  <si>
    <t>62306**********3739</t>
  </si>
  <si>
    <t>谢西全</t>
  </si>
  <si>
    <t>182****3686</t>
  </si>
  <si>
    <t>甘肃省永靖县王台镇塔坪村十社４３１号</t>
  </si>
  <si>
    <t>62306**********0007</t>
  </si>
  <si>
    <t>谢宗瑞</t>
  </si>
  <si>
    <t>152****5213</t>
  </si>
  <si>
    <t>甘肃省永靖县王台镇塔坪村十社４２７号</t>
  </si>
  <si>
    <t>62306**********9850</t>
  </si>
  <si>
    <t>谢宗云</t>
  </si>
  <si>
    <t>甘肃省永靖县王台镇塔坪村十社４１１号</t>
  </si>
  <si>
    <t>62306**********7893</t>
  </si>
  <si>
    <t>谢七十二</t>
  </si>
  <si>
    <t>151****2272</t>
  </si>
  <si>
    <t>甘肃省永靖县王台镇塔坪村十社４３３号</t>
  </si>
  <si>
    <t>62306**********9876</t>
  </si>
  <si>
    <t>谢宗信</t>
  </si>
  <si>
    <t>甘肃省永靖县王台镇塔坪村十社４２０号</t>
  </si>
  <si>
    <t>62306**********0221</t>
  </si>
  <si>
    <t>白贵寿</t>
  </si>
  <si>
    <t>151****7800</t>
  </si>
  <si>
    <t>甘肃省永靖县王台镇塔坪村十社４０１号</t>
  </si>
  <si>
    <t>62306**********3671</t>
  </si>
  <si>
    <t>谢尕云</t>
  </si>
  <si>
    <t>622923********6036</t>
  </si>
  <si>
    <t>157****5112</t>
  </si>
  <si>
    <t>甘肃省永靖县王台镇塔坪村十社４２１号</t>
  </si>
  <si>
    <t>62306**********0288</t>
  </si>
  <si>
    <t>谢应胜</t>
  </si>
  <si>
    <t>133****6318</t>
  </si>
  <si>
    <t>甘肃省永靖县王台镇塔坪村十社４１９号</t>
  </si>
  <si>
    <t>62306**********6208</t>
  </si>
  <si>
    <t>白云辉</t>
  </si>
  <si>
    <t>甘肃省永靖县王台镇塔坪村十社４０６号</t>
  </si>
  <si>
    <t>62306**********3895</t>
  </si>
  <si>
    <t>白连保</t>
  </si>
  <si>
    <t>153****9052</t>
  </si>
  <si>
    <t>甘肃省永靖县王台镇塔坪村十社３９７号</t>
  </si>
  <si>
    <t>62306**********1252</t>
  </si>
  <si>
    <t>谢延胜</t>
  </si>
  <si>
    <t>622923********6037</t>
  </si>
  <si>
    <t>182****9026</t>
  </si>
  <si>
    <t>甘肃省永靖县王台镇塔坪村十社４２６号</t>
  </si>
  <si>
    <t>62306**********0064</t>
  </si>
  <si>
    <t>谢会强</t>
  </si>
  <si>
    <t>甘肃省永靖县王台镇塔坪村十社４３４号</t>
  </si>
  <si>
    <t>62306**********5788</t>
  </si>
  <si>
    <t>账户名谢成龙</t>
  </si>
  <si>
    <t>韩英才喜</t>
  </si>
  <si>
    <t>622923********6025</t>
  </si>
  <si>
    <t>甘肃省永靖县王台镇塔坪村十社４１４号</t>
  </si>
  <si>
    <t>62306**********5478</t>
  </si>
  <si>
    <t>白永居</t>
  </si>
  <si>
    <t>622923********603X</t>
  </si>
  <si>
    <t>187****8045</t>
  </si>
  <si>
    <t>甘肃省永靖县王台镇塔坪村十社４０２号</t>
  </si>
  <si>
    <t>62306**********3838</t>
  </si>
  <si>
    <t>谢祥青</t>
  </si>
  <si>
    <t>151****0992</t>
  </si>
  <si>
    <t>甘肃省永靖县王台镇塔坪村十社４２５号</t>
  </si>
  <si>
    <t>62306**********0015</t>
  </si>
  <si>
    <t>谢会树</t>
  </si>
  <si>
    <t>133****5285</t>
  </si>
  <si>
    <t>甘肃省永靖县王台镇塔坪村十社４２２号</t>
  </si>
  <si>
    <t>62306**********9827</t>
  </si>
  <si>
    <t>谢宗西</t>
  </si>
  <si>
    <t>甘肃省永靖县王台镇塔坪村十社４１６号</t>
  </si>
  <si>
    <t>62306**********0213</t>
  </si>
  <si>
    <t>谢宗利</t>
  </si>
  <si>
    <t>183****2087</t>
  </si>
  <si>
    <t>甘肃省永靖县王台镇塔坪村十一社４１５号</t>
  </si>
  <si>
    <t>62306**********0155</t>
  </si>
  <si>
    <t>罗居录</t>
  </si>
  <si>
    <t>甘肃省永靖县王台镇塔坪村一社００６号</t>
  </si>
  <si>
    <t>62306**********7235</t>
  </si>
  <si>
    <t>罗仕录</t>
  </si>
  <si>
    <t>150****6636</t>
  </si>
  <si>
    <t>甘肃省永靖县王台镇塔坪村二社０７０号</t>
  </si>
  <si>
    <t>62306**********7425</t>
  </si>
  <si>
    <t>1</t>
  </si>
  <si>
    <t>康逢保</t>
  </si>
  <si>
    <t>622923********471X</t>
  </si>
  <si>
    <t>136****8033</t>
  </si>
  <si>
    <t>汉</t>
  </si>
  <si>
    <t>坪沟乡</t>
  </si>
  <si>
    <t>坪沟村</t>
  </si>
  <si>
    <t>王坪村村民委员会</t>
  </si>
  <si>
    <t>王坪村</t>
  </si>
  <si>
    <t>62306**********7507</t>
  </si>
  <si>
    <t>2</t>
  </si>
  <si>
    <t>他三柱</t>
  </si>
  <si>
    <t>622923********4726</t>
  </si>
  <si>
    <t>139****9634</t>
  </si>
  <si>
    <t>70071**********915</t>
  </si>
  <si>
    <t>3</t>
  </si>
  <si>
    <t>康如同</t>
  </si>
  <si>
    <t>151****7751</t>
  </si>
  <si>
    <t>4</t>
  </si>
  <si>
    <t>王进虎</t>
  </si>
  <si>
    <t>622923********4719</t>
  </si>
  <si>
    <t>187****7229</t>
  </si>
  <si>
    <t>70071**********070</t>
  </si>
  <si>
    <t>5</t>
  </si>
  <si>
    <t>党志红</t>
  </si>
  <si>
    <t>622923********4710</t>
  </si>
  <si>
    <t>138****8473</t>
  </si>
  <si>
    <t>70071**********853</t>
  </si>
  <si>
    <t>6</t>
  </si>
  <si>
    <t>康逢清</t>
  </si>
  <si>
    <t>622923********4717</t>
  </si>
  <si>
    <t>158****2452</t>
  </si>
  <si>
    <t>70071**********962</t>
  </si>
  <si>
    <t>7</t>
  </si>
  <si>
    <t>康保英</t>
  </si>
  <si>
    <t>622923********4711</t>
  </si>
  <si>
    <t>150****1996</t>
  </si>
  <si>
    <t>70071**********166</t>
  </si>
  <si>
    <t>8</t>
  </si>
  <si>
    <t>周善学</t>
  </si>
  <si>
    <t>183****5041</t>
  </si>
  <si>
    <t>70071**********825</t>
  </si>
  <si>
    <t>9</t>
  </si>
  <si>
    <t>康如飞</t>
  </si>
  <si>
    <t>622923********4715</t>
  </si>
  <si>
    <t>182****6964</t>
  </si>
  <si>
    <t>62306**********6577</t>
  </si>
  <si>
    <t>10</t>
  </si>
  <si>
    <t>康如彪</t>
  </si>
  <si>
    <t>187****4393</t>
  </si>
  <si>
    <t>62306**********5621</t>
  </si>
  <si>
    <t>11</t>
  </si>
  <si>
    <t>孔凡莲</t>
  </si>
  <si>
    <t>622923********4724</t>
  </si>
  <si>
    <t>182****1839</t>
  </si>
  <si>
    <t>70003**********357</t>
  </si>
  <si>
    <t>12</t>
  </si>
  <si>
    <t>周得虎</t>
  </si>
  <si>
    <t>151****2979</t>
  </si>
  <si>
    <t>70071**********229</t>
  </si>
  <si>
    <t>13</t>
  </si>
  <si>
    <t>周得龙</t>
  </si>
  <si>
    <t>182****7053</t>
  </si>
  <si>
    <t>70071**********544</t>
  </si>
  <si>
    <t>14</t>
  </si>
  <si>
    <t>周善明</t>
  </si>
  <si>
    <t>622923********4716</t>
  </si>
  <si>
    <t>183****0468</t>
  </si>
  <si>
    <t>70071**********335</t>
  </si>
  <si>
    <t>15</t>
  </si>
  <si>
    <t>康如健</t>
  </si>
  <si>
    <t>622923********4718</t>
  </si>
  <si>
    <t>151****2251</t>
  </si>
  <si>
    <t>70071**********173</t>
  </si>
  <si>
    <t>16</t>
  </si>
  <si>
    <t>康逢刚</t>
  </si>
  <si>
    <t>622923********411X</t>
  </si>
  <si>
    <t>138****9895</t>
  </si>
  <si>
    <t>62306**********732</t>
  </si>
  <si>
    <t>17</t>
  </si>
  <si>
    <t>党志旭</t>
  </si>
  <si>
    <t>151****5940</t>
  </si>
  <si>
    <t>62306**********9140</t>
  </si>
  <si>
    <t>18</t>
  </si>
  <si>
    <t>赵秀女</t>
  </si>
  <si>
    <t>622923********4720</t>
  </si>
  <si>
    <t>150****7923</t>
  </si>
  <si>
    <t>70071**********579</t>
  </si>
  <si>
    <t>19</t>
  </si>
  <si>
    <t>郭金莲</t>
  </si>
  <si>
    <t>622923********4722</t>
  </si>
  <si>
    <t>138****4337</t>
  </si>
  <si>
    <t>70071**********979</t>
  </si>
  <si>
    <t>20</t>
  </si>
  <si>
    <t>周得红</t>
  </si>
  <si>
    <t>187****0827</t>
  </si>
  <si>
    <t>62306**********4491</t>
  </si>
  <si>
    <t>21</t>
  </si>
  <si>
    <t>康仕义</t>
  </si>
  <si>
    <t>151****0796</t>
  </si>
  <si>
    <t>70071**********036</t>
  </si>
  <si>
    <t>22</t>
  </si>
  <si>
    <t>王建顺</t>
  </si>
  <si>
    <t>187****9191</t>
  </si>
  <si>
    <t>70071**********694</t>
  </si>
  <si>
    <t>23</t>
  </si>
  <si>
    <t>康逢红</t>
  </si>
  <si>
    <t>151****7256</t>
  </si>
  <si>
    <t>62306**********5219</t>
  </si>
  <si>
    <t>24</t>
  </si>
  <si>
    <t>乔正梅</t>
  </si>
  <si>
    <t>622923********4727</t>
  </si>
  <si>
    <t>183****7705</t>
  </si>
  <si>
    <t>70071**********588</t>
  </si>
  <si>
    <t>25</t>
  </si>
  <si>
    <t>康如明</t>
  </si>
  <si>
    <t>622923********0816</t>
  </si>
  <si>
    <t>151****2543</t>
  </si>
  <si>
    <t>62106**********9383</t>
  </si>
  <si>
    <t>26</t>
  </si>
  <si>
    <t>康如钢</t>
  </si>
  <si>
    <t>622923********0037</t>
  </si>
  <si>
    <t>138****2605</t>
  </si>
  <si>
    <t>62306**********4264</t>
  </si>
  <si>
    <t>27</t>
  </si>
  <si>
    <t>康逢录</t>
  </si>
  <si>
    <t>151****4038</t>
  </si>
  <si>
    <t>70071**********559</t>
  </si>
  <si>
    <t>28</t>
  </si>
  <si>
    <t>康国权</t>
  </si>
  <si>
    <t>622923********4739</t>
  </si>
  <si>
    <t>138****6538</t>
  </si>
  <si>
    <t>62306**********7128</t>
  </si>
  <si>
    <t>29</t>
  </si>
  <si>
    <t>康如华</t>
  </si>
  <si>
    <t>622923********4712</t>
  </si>
  <si>
    <t>177****8708</t>
  </si>
  <si>
    <t>70071**********809</t>
  </si>
  <si>
    <t>30</t>
  </si>
  <si>
    <t>马仲才</t>
  </si>
  <si>
    <t>151****4745</t>
  </si>
  <si>
    <t>70071**********616</t>
  </si>
  <si>
    <t>31</t>
  </si>
  <si>
    <t>他维花</t>
  </si>
  <si>
    <t>622126********2427</t>
  </si>
  <si>
    <t>187****0533</t>
  </si>
  <si>
    <t>70071**********766</t>
  </si>
  <si>
    <t>32</t>
  </si>
  <si>
    <t>康如江</t>
  </si>
  <si>
    <t>622126********2411</t>
  </si>
  <si>
    <t>153****6807</t>
  </si>
  <si>
    <t>62306**********2957</t>
  </si>
  <si>
    <t>33</t>
  </si>
  <si>
    <t>康哲俊</t>
  </si>
  <si>
    <t>632521********0613</t>
  </si>
  <si>
    <t>173****0569</t>
  </si>
  <si>
    <t>62306**********1401</t>
  </si>
  <si>
    <t>34</t>
  </si>
  <si>
    <t>康如保</t>
  </si>
  <si>
    <t>153****1109</t>
  </si>
  <si>
    <t>70071**********043</t>
  </si>
  <si>
    <t>35</t>
  </si>
  <si>
    <t>康如栋</t>
  </si>
  <si>
    <t>622123********2850</t>
  </si>
  <si>
    <t>177****9171</t>
  </si>
  <si>
    <t>70071**********421</t>
  </si>
  <si>
    <t>36</t>
  </si>
  <si>
    <t>康如忠</t>
  </si>
  <si>
    <t>186****0972</t>
  </si>
  <si>
    <t>70071**********971</t>
  </si>
  <si>
    <t>37</t>
  </si>
  <si>
    <t>康如科</t>
  </si>
  <si>
    <t>182****0372</t>
  </si>
  <si>
    <t>62306**********5498</t>
  </si>
  <si>
    <t>38</t>
  </si>
  <si>
    <t>康如恩</t>
  </si>
  <si>
    <t>622923********4155</t>
  </si>
  <si>
    <t>177****7911</t>
  </si>
  <si>
    <t>70071**********950</t>
  </si>
  <si>
    <t>39</t>
  </si>
  <si>
    <t>康如鹏</t>
  </si>
  <si>
    <t>151****6763</t>
  </si>
  <si>
    <t>40</t>
  </si>
  <si>
    <t>周善录</t>
  </si>
  <si>
    <t>622923********4714</t>
  </si>
  <si>
    <t>182****3793</t>
  </si>
  <si>
    <t>70071**********560</t>
  </si>
  <si>
    <t>41</t>
  </si>
  <si>
    <t>王进龙</t>
  </si>
  <si>
    <t>151****7662</t>
  </si>
  <si>
    <t>62306**********5564</t>
  </si>
  <si>
    <t>42</t>
  </si>
  <si>
    <t>周文建</t>
  </si>
  <si>
    <t>187****2663</t>
  </si>
  <si>
    <t>70071**********527</t>
  </si>
  <si>
    <t>43</t>
  </si>
  <si>
    <t>康仕红</t>
  </si>
  <si>
    <t>155****2288</t>
  </si>
  <si>
    <t>62306**********8340</t>
  </si>
  <si>
    <t>44</t>
  </si>
  <si>
    <t>康逢江</t>
  </si>
  <si>
    <t>622923********473X</t>
  </si>
  <si>
    <t>181****5291</t>
  </si>
  <si>
    <t>70071**********292</t>
  </si>
  <si>
    <t>45</t>
  </si>
  <si>
    <t>党志龙</t>
  </si>
  <si>
    <t>余台村村民委员会</t>
  </si>
  <si>
    <t>余台村</t>
  </si>
  <si>
    <t>70071**********113</t>
  </si>
  <si>
    <t>46</t>
  </si>
  <si>
    <t>党志忠</t>
  </si>
  <si>
    <t>620201********0419</t>
  </si>
  <si>
    <t>62152**********5045</t>
  </si>
  <si>
    <t>47</t>
  </si>
  <si>
    <t>罗萍儿</t>
  </si>
  <si>
    <t>622923********0841</t>
  </si>
  <si>
    <t>62106**********8789</t>
  </si>
  <si>
    <t>48</t>
  </si>
  <si>
    <t>陈福昌</t>
  </si>
  <si>
    <t>62306**********8133</t>
  </si>
  <si>
    <t>49</t>
  </si>
  <si>
    <t>党仁胜</t>
  </si>
  <si>
    <t>622923********4713</t>
  </si>
  <si>
    <t>70071**********610</t>
  </si>
  <si>
    <t>50</t>
  </si>
  <si>
    <t>赵玉兰</t>
  </si>
  <si>
    <t>70071**********748</t>
  </si>
  <si>
    <t>51</t>
  </si>
  <si>
    <t>党志福</t>
  </si>
  <si>
    <t>622102********2219</t>
  </si>
  <si>
    <t>62152**********8453</t>
  </si>
  <si>
    <t>52</t>
  </si>
  <si>
    <t>刘得权</t>
  </si>
  <si>
    <t>70071**********007</t>
  </si>
  <si>
    <t>53</t>
  </si>
  <si>
    <t>刘尕六</t>
  </si>
  <si>
    <t>70071**********160</t>
  </si>
  <si>
    <t>54</t>
  </si>
  <si>
    <t>刘拴老</t>
  </si>
  <si>
    <t>622923********4738</t>
  </si>
  <si>
    <t>70071**********425</t>
  </si>
  <si>
    <t>55</t>
  </si>
  <si>
    <t>高琛英</t>
  </si>
  <si>
    <t>620521********4088</t>
  </si>
  <si>
    <t>70031**********457</t>
  </si>
  <si>
    <t>56</t>
  </si>
  <si>
    <t>刘志军</t>
  </si>
  <si>
    <t>70031**********519</t>
  </si>
  <si>
    <t>57</t>
  </si>
  <si>
    <t>余大发</t>
  </si>
  <si>
    <t>622923********5118</t>
  </si>
  <si>
    <t>62306**********9736</t>
  </si>
  <si>
    <t>58</t>
  </si>
  <si>
    <t>张玉孝</t>
  </si>
  <si>
    <t>62306**********2747</t>
  </si>
  <si>
    <t>59</t>
  </si>
  <si>
    <t>康永明</t>
  </si>
  <si>
    <t>622923********4730</t>
  </si>
  <si>
    <t>62152**********6197</t>
  </si>
  <si>
    <t>60</t>
  </si>
  <si>
    <t>张玉成</t>
  </si>
  <si>
    <t>70053**********313</t>
  </si>
  <si>
    <t>61</t>
  </si>
  <si>
    <t>李金莲</t>
  </si>
  <si>
    <t>622923********4723</t>
  </si>
  <si>
    <t>70031**********220</t>
  </si>
  <si>
    <t>62</t>
  </si>
  <si>
    <t>孙信兰</t>
  </si>
  <si>
    <t>622923********4447</t>
  </si>
  <si>
    <t>70071**********341</t>
  </si>
  <si>
    <t>63</t>
  </si>
  <si>
    <t>康志学</t>
  </si>
  <si>
    <t>62306**********4244</t>
  </si>
  <si>
    <t>64</t>
  </si>
  <si>
    <t>康国辉</t>
  </si>
  <si>
    <t>177****8179</t>
  </si>
  <si>
    <t>62306**********8316</t>
  </si>
  <si>
    <t>65</t>
  </si>
  <si>
    <t>党仁表</t>
  </si>
  <si>
    <t>70071**********114</t>
  </si>
  <si>
    <t>66</t>
  </si>
  <si>
    <t>党仁财</t>
  </si>
  <si>
    <t>70071**********369</t>
  </si>
  <si>
    <t>67</t>
  </si>
  <si>
    <t>党志雄</t>
  </si>
  <si>
    <t>186****6635</t>
  </si>
  <si>
    <t>70003**********210</t>
  </si>
  <si>
    <t>68</t>
  </si>
  <si>
    <t>张秀兰</t>
  </si>
  <si>
    <t>70071**********545</t>
  </si>
  <si>
    <t>69</t>
  </si>
  <si>
    <t>余大文</t>
  </si>
  <si>
    <t>622923********4731</t>
  </si>
  <si>
    <t>62106**********8770</t>
  </si>
  <si>
    <t>70</t>
  </si>
  <si>
    <t>王建全</t>
  </si>
  <si>
    <t>70071**********031</t>
  </si>
  <si>
    <t>71</t>
  </si>
  <si>
    <t>党志金</t>
  </si>
  <si>
    <t>622923********4733</t>
  </si>
  <si>
    <t>62152**********8079</t>
  </si>
  <si>
    <t>72</t>
  </si>
  <si>
    <t>党仁武</t>
  </si>
  <si>
    <t>70171**********325</t>
  </si>
  <si>
    <t>73</t>
  </si>
  <si>
    <t>余大爱</t>
  </si>
  <si>
    <t>70071**********012</t>
  </si>
  <si>
    <t>74</t>
  </si>
  <si>
    <t>余彦太</t>
  </si>
  <si>
    <t>70071**********954</t>
  </si>
  <si>
    <t>75</t>
  </si>
  <si>
    <t>余连成</t>
  </si>
  <si>
    <t>62306**********8434</t>
  </si>
  <si>
    <t>76</t>
  </si>
  <si>
    <t>余学庆</t>
  </si>
  <si>
    <t>62106**********6464</t>
  </si>
  <si>
    <t>77</t>
  </si>
  <si>
    <t>余大红</t>
  </si>
  <si>
    <t>70071**********165</t>
  </si>
  <si>
    <t>78</t>
  </si>
  <si>
    <t>余元刚</t>
  </si>
  <si>
    <t>622923********4111</t>
  </si>
  <si>
    <t>70171**********359</t>
  </si>
  <si>
    <t>79</t>
  </si>
  <si>
    <t>余大宝</t>
  </si>
  <si>
    <t>70071**********266</t>
  </si>
  <si>
    <t>80</t>
  </si>
  <si>
    <t>余大江</t>
  </si>
  <si>
    <t>70071**********864</t>
  </si>
  <si>
    <t>81</t>
  </si>
  <si>
    <t>余大良</t>
  </si>
  <si>
    <t>622923********4117</t>
  </si>
  <si>
    <t>70071**********377</t>
  </si>
  <si>
    <t>82</t>
  </si>
  <si>
    <t>余大孝</t>
  </si>
  <si>
    <t>70071**********475</t>
  </si>
  <si>
    <t>83</t>
  </si>
  <si>
    <t>余包兄</t>
  </si>
  <si>
    <t>62306**********2175</t>
  </si>
  <si>
    <t>84</t>
  </si>
  <si>
    <t>余大成</t>
  </si>
  <si>
    <t>70071**********057</t>
  </si>
  <si>
    <t>85</t>
  </si>
  <si>
    <t>余双虎</t>
  </si>
  <si>
    <t>62306**********8547</t>
  </si>
  <si>
    <t>86</t>
  </si>
  <si>
    <t>赵国强</t>
  </si>
  <si>
    <t>620121********4651</t>
  </si>
  <si>
    <t>62152**********1616</t>
  </si>
  <si>
    <t>87</t>
  </si>
  <si>
    <t>张顺元</t>
  </si>
  <si>
    <t>622923********4114</t>
  </si>
  <si>
    <t>153****9927</t>
  </si>
  <si>
    <r>
      <rPr>
        <sz val="8"/>
        <rFont val="宋体"/>
        <charset val="134"/>
      </rPr>
      <t>大泉村村委会</t>
    </r>
    <r>
      <rPr>
        <sz val="8"/>
        <color theme="1"/>
        <rFont val="宋体"/>
        <charset val="134"/>
      </rPr>
      <t xml:space="preserve"> </t>
    </r>
  </si>
  <si>
    <t>大泉村</t>
  </si>
  <si>
    <t>70071**********895</t>
  </si>
  <si>
    <t>88</t>
  </si>
  <si>
    <t>张生辉</t>
  </si>
  <si>
    <t>622923********4119</t>
  </si>
  <si>
    <t>187****6866</t>
  </si>
  <si>
    <t xml:space="preserve">大泉村村委会 </t>
  </si>
  <si>
    <t>70071**********642</t>
  </si>
  <si>
    <t>89</t>
  </si>
  <si>
    <t>张永发</t>
  </si>
  <si>
    <t>622923********4131</t>
  </si>
  <si>
    <t>153****8299</t>
  </si>
  <si>
    <t>70071**********092</t>
  </si>
  <si>
    <t>90</t>
  </si>
  <si>
    <t>胥玉秀</t>
  </si>
  <si>
    <t>622923********4125</t>
  </si>
  <si>
    <t>139****1941</t>
  </si>
  <si>
    <t>70071**********371</t>
  </si>
  <si>
    <t>91</t>
  </si>
  <si>
    <t>李成秀</t>
  </si>
  <si>
    <t>622923********4128</t>
  </si>
  <si>
    <t>152****6688</t>
  </si>
  <si>
    <t>70181**********973</t>
  </si>
  <si>
    <t>92</t>
  </si>
  <si>
    <t>张顺玉</t>
  </si>
  <si>
    <t>187****1388</t>
  </si>
  <si>
    <t>70071**********324</t>
  </si>
  <si>
    <t>93</t>
  </si>
  <si>
    <t>马桂花</t>
  </si>
  <si>
    <t>622923********4121</t>
  </si>
  <si>
    <t>152****8211</t>
  </si>
  <si>
    <t>70071**********061</t>
  </si>
  <si>
    <t>94</t>
  </si>
  <si>
    <t>张顺堂</t>
  </si>
  <si>
    <t>622923********7119</t>
  </si>
  <si>
    <t>136****0942</t>
  </si>
  <si>
    <t>70071**********742</t>
  </si>
  <si>
    <t>95</t>
  </si>
  <si>
    <t>张子莲</t>
  </si>
  <si>
    <t>622923********414X</t>
  </si>
  <si>
    <t>138****9556</t>
  </si>
  <si>
    <t>70071**********134</t>
  </si>
  <si>
    <t>96</t>
  </si>
  <si>
    <t>孟三女</t>
  </si>
  <si>
    <t>622923********4127</t>
  </si>
  <si>
    <t>138****2383</t>
  </si>
  <si>
    <t>大泉村村委会</t>
  </si>
  <si>
    <t>62306**********5258</t>
  </si>
  <si>
    <t>97</t>
  </si>
  <si>
    <t>姚英春花</t>
  </si>
  <si>
    <t>622923********4421</t>
  </si>
  <si>
    <t>183****0865</t>
  </si>
  <si>
    <t>70071**********260</t>
  </si>
  <si>
    <t>98</t>
  </si>
  <si>
    <t>马尕有</t>
  </si>
  <si>
    <t>155****7116</t>
  </si>
  <si>
    <t>坪沟村村委会</t>
  </si>
  <si>
    <t>62306**********508</t>
  </si>
  <si>
    <t>99</t>
  </si>
  <si>
    <t>张元丰</t>
  </si>
  <si>
    <t>622923********4130</t>
  </si>
  <si>
    <t>181****6201</t>
  </si>
  <si>
    <t>70071**********230</t>
  </si>
  <si>
    <t>100</t>
  </si>
  <si>
    <t>孟学智</t>
  </si>
  <si>
    <t>622923********4118</t>
  </si>
  <si>
    <t>181****0853</t>
  </si>
  <si>
    <t>62306**********4970</t>
  </si>
  <si>
    <t>101</t>
  </si>
  <si>
    <t>张元成</t>
  </si>
  <si>
    <t>622923********4116</t>
  </si>
  <si>
    <t>180****2123</t>
  </si>
  <si>
    <t>70071**********718</t>
  </si>
  <si>
    <t>102</t>
  </si>
  <si>
    <t>孟强成</t>
  </si>
  <si>
    <t>136****9953</t>
  </si>
  <si>
    <t>70071**********509</t>
  </si>
  <si>
    <t>103</t>
  </si>
  <si>
    <t>包如发</t>
  </si>
  <si>
    <t>136****0174</t>
  </si>
  <si>
    <t>70071**********388</t>
  </si>
  <si>
    <t>104</t>
  </si>
  <si>
    <t>张元录</t>
  </si>
  <si>
    <t>622923********4112</t>
  </si>
  <si>
    <t>189****9102</t>
  </si>
  <si>
    <t>70071**********662</t>
  </si>
  <si>
    <t>105</t>
  </si>
  <si>
    <t>乔如英</t>
  </si>
  <si>
    <t>151****9089</t>
  </si>
  <si>
    <t>70061**********426</t>
  </si>
  <si>
    <t>106</t>
  </si>
  <si>
    <t>包尕霍</t>
  </si>
  <si>
    <t>139****7232</t>
  </si>
  <si>
    <t>70071**********188</t>
  </si>
  <si>
    <t>107</t>
  </si>
  <si>
    <t>马利学</t>
  </si>
  <si>
    <t>151****3797</t>
  </si>
  <si>
    <t>70071**********612</t>
  </si>
  <si>
    <t>108</t>
  </si>
  <si>
    <t>马立国</t>
  </si>
  <si>
    <t>622923********4113</t>
  </si>
  <si>
    <t>138****5411</t>
  </si>
  <si>
    <t>70071**********138</t>
  </si>
  <si>
    <t>109</t>
  </si>
  <si>
    <t>马利朵</t>
  </si>
  <si>
    <t>152****8609</t>
  </si>
  <si>
    <t>70071**********821</t>
  </si>
  <si>
    <t>110</t>
  </si>
  <si>
    <t>包创信</t>
  </si>
  <si>
    <t>187****1345</t>
  </si>
  <si>
    <t>62306**********4939</t>
  </si>
  <si>
    <t>111</t>
  </si>
  <si>
    <t>孟金良</t>
  </si>
  <si>
    <t>195****9140</t>
  </si>
  <si>
    <t>70071**********595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</si>
</sst>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8" borderId="9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1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176" fontId="0" fillId="0" borderId="0" xfId="0" applyNumberFormat="true">
      <alignment vertical="center"/>
    </xf>
    <xf numFmtId="49" fontId="2" fillId="2" borderId="0" xfId="0" applyNumberFormat="true" applyFont="true" applyFill="true" applyAlignment="true">
      <alignment horizontal="center" vertical="center" wrapText="true"/>
    </xf>
    <xf numFmtId="49" fontId="3" fillId="2" borderId="0" xfId="0" applyNumberFormat="true" applyFont="true" applyFill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176" fontId="2" fillId="2" borderId="0" xfId="0" applyNumberFormat="true" applyFont="true" applyFill="true" applyAlignment="true">
      <alignment horizontal="center" vertical="center" wrapText="true"/>
    </xf>
    <xf numFmtId="49" fontId="3" fillId="2" borderId="0" xfId="0" applyNumberFormat="true" applyFont="true" applyFill="true" applyAlignment="true">
      <alignment vertical="center" wrapText="true"/>
    </xf>
    <xf numFmtId="176" fontId="3" fillId="2" borderId="0" xfId="0" applyNumberFormat="true" applyFont="true" applyFill="true" applyAlignment="true">
      <alignment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14" fontId="7" fillId="0" borderId="3" xfId="0" applyNumberFormat="true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vertical="center" wrapText="true"/>
    </xf>
    <xf numFmtId="4" fontId="7" fillId="0" borderId="3" xfId="0" applyNumberFormat="true" applyFont="true" applyBorder="true" applyAlignment="true">
      <alignment horizontal="center" vertical="center" wrapText="true"/>
    </xf>
    <xf numFmtId="0" fontId="8" fillId="2" borderId="3" xfId="0" applyFont="true" applyFill="true" applyBorder="true" applyAlignment="true" applyProtection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0" fontId="6" fillId="2" borderId="3" xfId="0" applyFont="true" applyFill="true" applyBorder="true" applyAlignment="true" applyProtection="true">
      <alignment horizontal="center" vertical="center" wrapText="true"/>
    </xf>
    <xf numFmtId="176" fontId="8" fillId="2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176" fontId="6" fillId="2" borderId="3" xfId="0" applyNumberFormat="true" applyFont="true" applyFill="true" applyBorder="true" applyAlignment="true" applyProtection="true">
      <alignment horizontal="center" vertical="center" wrapText="true"/>
    </xf>
    <xf numFmtId="0" fontId="8" fillId="3" borderId="3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2"/>
  <sheetViews>
    <sheetView tabSelected="1" workbookViewId="0">
      <selection activeCell="T5" sqref="T5"/>
    </sheetView>
  </sheetViews>
  <sheetFormatPr defaultColWidth="8.88333333333333" defaultRowHeight="13.5"/>
  <cols>
    <col min="1" max="1" width="3.5" style="1" customWidth="true"/>
    <col min="2" max="2" width="7.25" style="1" customWidth="true"/>
    <col min="3" max="3" width="15.5" style="1" customWidth="true"/>
    <col min="4" max="4" width="10" style="1" customWidth="true"/>
    <col min="5" max="5" width="5" style="1" customWidth="true"/>
    <col min="6" max="6" width="5.625" style="1" customWidth="true"/>
    <col min="7" max="7" width="6.5" style="1" customWidth="true"/>
    <col min="8" max="8" width="7.375" style="1" customWidth="true"/>
    <col min="9" max="9" width="15.125" style="1" customWidth="true"/>
    <col min="10" max="10" width="7" style="5" customWidth="true"/>
    <col min="11" max="11" width="6.5" style="1" customWidth="true"/>
    <col min="12" max="12" width="6" style="1" customWidth="true"/>
    <col min="13" max="13" width="10.4416666666667" style="1" customWidth="true"/>
    <col min="14" max="14" width="9.875" style="1" customWidth="true"/>
    <col min="15" max="15" width="16.25" style="1" customWidth="true"/>
    <col min="16" max="16" width="4.5" style="1" customWidth="true"/>
    <col min="17" max="17" width="7.125" style="1" customWidth="true"/>
    <col min="18" max="16384" width="8.88333333333333" style="1"/>
  </cols>
  <sheetData>
    <row r="1" s="1" customFormat="true" ht="44.25" customHeight="true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  <c r="K1" s="6"/>
      <c r="L1" s="6"/>
      <c r="M1" s="6"/>
      <c r="N1" s="6"/>
      <c r="O1" s="6"/>
      <c r="P1" s="6"/>
      <c r="Q1" s="6"/>
    </row>
    <row r="2" s="1" customFormat="true" ht="26" customHeight="true" spans="1:17">
      <c r="A2" s="7" t="s">
        <v>1</v>
      </c>
      <c r="B2" s="7"/>
      <c r="C2" s="7"/>
      <c r="D2" s="6"/>
      <c r="E2" s="6"/>
      <c r="F2" s="6"/>
      <c r="G2" s="6"/>
      <c r="H2" s="6"/>
      <c r="I2" s="17" t="s">
        <v>2</v>
      </c>
      <c r="J2" s="18"/>
      <c r="K2" s="17"/>
      <c r="L2" s="6"/>
      <c r="M2" s="6"/>
      <c r="N2" s="6"/>
      <c r="O2" s="6"/>
      <c r="P2" s="6"/>
      <c r="Q2" s="6"/>
    </row>
    <row r="3" s="1" customFormat="true" ht="25" customHeight="true" spans="1:17">
      <c r="A3" s="8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9" t="s">
        <v>12</v>
      </c>
      <c r="K3" s="10" t="s">
        <v>13</v>
      </c>
      <c r="L3" s="9" t="s">
        <v>14</v>
      </c>
      <c r="M3" s="9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1" customFormat="true" ht="27" customHeight="true" spans="1:17">
      <c r="A4" s="11"/>
      <c r="B4" s="12"/>
      <c r="C4" s="12"/>
      <c r="D4" s="12"/>
      <c r="E4" s="12"/>
      <c r="F4" s="12"/>
      <c r="G4" s="12"/>
      <c r="H4" s="12"/>
      <c r="I4" s="12"/>
      <c r="J4" s="20"/>
      <c r="K4" s="12"/>
      <c r="L4" s="12"/>
      <c r="M4" s="12"/>
      <c r="N4" s="12"/>
      <c r="O4" s="25"/>
      <c r="P4" s="12"/>
      <c r="Q4" s="12"/>
    </row>
    <row r="5" s="2" customFormat="true" ht="27" customHeight="true" spans="1:17">
      <c r="A5" s="13">
        <v>1</v>
      </c>
      <c r="B5" s="14" t="s">
        <v>20</v>
      </c>
      <c r="C5" s="14" t="s">
        <v>21</v>
      </c>
      <c r="D5" s="14" t="s">
        <v>22</v>
      </c>
      <c r="E5" s="15" t="s">
        <v>23</v>
      </c>
      <c r="F5" s="15" t="s">
        <v>24</v>
      </c>
      <c r="G5" s="15" t="s">
        <v>25</v>
      </c>
      <c r="H5" s="14" t="s">
        <v>26</v>
      </c>
      <c r="I5" s="21" t="s">
        <v>27</v>
      </c>
      <c r="J5" s="22">
        <v>3.98</v>
      </c>
      <c r="K5" s="15" t="s">
        <v>28</v>
      </c>
      <c r="L5" s="23"/>
      <c r="M5" s="26">
        <f t="shared" ref="M5:M68" si="0">J5*K5</f>
        <v>1592</v>
      </c>
      <c r="N5" s="14" t="s">
        <v>29</v>
      </c>
      <c r="O5" s="27" t="s">
        <v>30</v>
      </c>
      <c r="P5" s="15"/>
      <c r="Q5" s="15"/>
    </row>
    <row r="6" s="3" customFormat="true" ht="27" customHeight="true" spans="1:17">
      <c r="A6" s="13">
        <v>2</v>
      </c>
      <c r="B6" s="14" t="s">
        <v>31</v>
      </c>
      <c r="C6" s="14" t="s">
        <v>32</v>
      </c>
      <c r="D6" s="14" t="s">
        <v>33</v>
      </c>
      <c r="E6" s="15" t="s">
        <v>23</v>
      </c>
      <c r="F6" s="15" t="s">
        <v>24</v>
      </c>
      <c r="G6" s="15" t="s">
        <v>25</v>
      </c>
      <c r="H6" s="14" t="s">
        <v>26</v>
      </c>
      <c r="I6" s="24" t="s">
        <v>34</v>
      </c>
      <c r="J6" s="22">
        <v>2.3</v>
      </c>
      <c r="K6" s="15" t="s">
        <v>28</v>
      </c>
      <c r="L6" s="23"/>
      <c r="M6" s="26">
        <f t="shared" si="0"/>
        <v>920</v>
      </c>
      <c r="N6" s="14" t="s">
        <v>29</v>
      </c>
      <c r="O6" s="27" t="s">
        <v>35</v>
      </c>
      <c r="P6" s="15"/>
      <c r="Q6" s="15"/>
    </row>
    <row r="7" s="3" customFormat="true" ht="27" customHeight="true" spans="1:17">
      <c r="A7" s="13">
        <v>3</v>
      </c>
      <c r="B7" s="14" t="s">
        <v>36</v>
      </c>
      <c r="C7" s="14" t="s">
        <v>37</v>
      </c>
      <c r="D7" s="14" t="s">
        <v>38</v>
      </c>
      <c r="E7" s="15" t="s">
        <v>23</v>
      </c>
      <c r="F7" s="15" t="s">
        <v>24</v>
      </c>
      <c r="G7" s="15" t="s">
        <v>25</v>
      </c>
      <c r="H7" s="14" t="s">
        <v>26</v>
      </c>
      <c r="I7" s="24" t="s">
        <v>39</v>
      </c>
      <c r="J7" s="22">
        <v>5.1</v>
      </c>
      <c r="K7" s="15" t="s">
        <v>28</v>
      </c>
      <c r="L7" s="23"/>
      <c r="M7" s="26">
        <f t="shared" si="0"/>
        <v>2040</v>
      </c>
      <c r="N7" s="14" t="s">
        <v>29</v>
      </c>
      <c r="O7" s="27" t="s">
        <v>40</v>
      </c>
      <c r="P7" s="15"/>
      <c r="Q7" s="15"/>
    </row>
    <row r="8" s="3" customFormat="true" ht="27" customHeight="true" spans="1:17">
      <c r="A8" s="13">
        <v>4</v>
      </c>
      <c r="B8" s="14" t="s">
        <v>41</v>
      </c>
      <c r="C8" s="14" t="s">
        <v>42</v>
      </c>
      <c r="D8" s="14" t="s">
        <v>43</v>
      </c>
      <c r="E8" s="15" t="s">
        <v>23</v>
      </c>
      <c r="F8" s="15" t="s">
        <v>24</v>
      </c>
      <c r="G8" s="15" t="s">
        <v>25</v>
      </c>
      <c r="H8" s="14" t="s">
        <v>26</v>
      </c>
      <c r="I8" s="21" t="s">
        <v>44</v>
      </c>
      <c r="J8" s="22">
        <v>2.7</v>
      </c>
      <c r="K8" s="15" t="s">
        <v>28</v>
      </c>
      <c r="L8" s="23"/>
      <c r="M8" s="26">
        <f t="shared" si="0"/>
        <v>1080</v>
      </c>
      <c r="N8" s="14" t="s">
        <v>29</v>
      </c>
      <c r="O8" s="27" t="s">
        <v>45</v>
      </c>
      <c r="P8" s="15"/>
      <c r="Q8" s="15"/>
    </row>
    <row r="9" s="3" customFormat="true" ht="27" customHeight="true" spans="1:17">
      <c r="A9" s="13">
        <v>5</v>
      </c>
      <c r="B9" s="14" t="s">
        <v>46</v>
      </c>
      <c r="C9" s="14" t="s">
        <v>47</v>
      </c>
      <c r="D9" s="14" t="s">
        <v>22</v>
      </c>
      <c r="E9" s="15" t="s">
        <v>23</v>
      </c>
      <c r="F9" s="15" t="s">
        <v>24</v>
      </c>
      <c r="G9" s="15" t="s">
        <v>25</v>
      </c>
      <c r="H9" s="14" t="s">
        <v>26</v>
      </c>
      <c r="I9" s="21" t="s">
        <v>48</v>
      </c>
      <c r="J9" s="22">
        <v>3.11</v>
      </c>
      <c r="K9" s="15" t="s">
        <v>28</v>
      </c>
      <c r="L9" s="23"/>
      <c r="M9" s="26">
        <f t="shared" si="0"/>
        <v>1244</v>
      </c>
      <c r="N9" s="14" t="s">
        <v>29</v>
      </c>
      <c r="O9" s="27" t="s">
        <v>49</v>
      </c>
      <c r="P9" s="15"/>
      <c r="Q9" s="15"/>
    </row>
    <row r="10" s="3" customFormat="true" ht="27" customHeight="true" spans="1:17">
      <c r="A10" s="13">
        <v>6</v>
      </c>
      <c r="B10" s="14" t="s">
        <v>50</v>
      </c>
      <c r="C10" s="14" t="s">
        <v>51</v>
      </c>
      <c r="D10" s="14" t="s">
        <v>52</v>
      </c>
      <c r="E10" s="15" t="s">
        <v>23</v>
      </c>
      <c r="F10" s="15" t="s">
        <v>24</v>
      </c>
      <c r="G10" s="15" t="s">
        <v>25</v>
      </c>
      <c r="H10" s="14" t="s">
        <v>26</v>
      </c>
      <c r="I10" s="21" t="s">
        <v>53</v>
      </c>
      <c r="J10" s="22">
        <v>3.52</v>
      </c>
      <c r="K10" s="15" t="s">
        <v>28</v>
      </c>
      <c r="L10" s="23"/>
      <c r="M10" s="26">
        <f t="shared" si="0"/>
        <v>1408</v>
      </c>
      <c r="N10" s="14" t="s">
        <v>29</v>
      </c>
      <c r="O10" s="27" t="s">
        <v>54</v>
      </c>
      <c r="P10" s="15"/>
      <c r="Q10" s="15"/>
    </row>
    <row r="11" s="3" customFormat="true" ht="27" customHeight="true" spans="1:17">
      <c r="A11" s="13">
        <v>7</v>
      </c>
      <c r="B11" s="14" t="s">
        <v>55</v>
      </c>
      <c r="C11" s="14" t="s">
        <v>56</v>
      </c>
      <c r="D11" s="14" t="s">
        <v>57</v>
      </c>
      <c r="E11" s="15" t="s">
        <v>23</v>
      </c>
      <c r="F11" s="15" t="s">
        <v>24</v>
      </c>
      <c r="G11" s="15" t="s">
        <v>25</v>
      </c>
      <c r="H11" s="14" t="s">
        <v>26</v>
      </c>
      <c r="I11" s="21" t="s">
        <v>58</v>
      </c>
      <c r="J11" s="22">
        <v>2.78</v>
      </c>
      <c r="K11" s="15" t="s">
        <v>28</v>
      </c>
      <c r="L11" s="23"/>
      <c r="M11" s="26">
        <f t="shared" si="0"/>
        <v>1112</v>
      </c>
      <c r="N11" s="14" t="s">
        <v>29</v>
      </c>
      <c r="O11" s="27" t="s">
        <v>59</v>
      </c>
      <c r="P11" s="15"/>
      <c r="Q11" s="15"/>
    </row>
    <row r="12" s="3" customFormat="true" ht="27" customHeight="true" spans="1:17">
      <c r="A12" s="13">
        <v>8</v>
      </c>
      <c r="B12" s="14" t="s">
        <v>60</v>
      </c>
      <c r="C12" s="14" t="s">
        <v>61</v>
      </c>
      <c r="D12" s="14" t="s">
        <v>22</v>
      </c>
      <c r="E12" s="15" t="s">
        <v>23</v>
      </c>
      <c r="F12" s="15" t="s">
        <v>24</v>
      </c>
      <c r="G12" s="15" t="s">
        <v>25</v>
      </c>
      <c r="H12" s="14" t="s">
        <v>26</v>
      </c>
      <c r="I12" s="21" t="s">
        <v>62</v>
      </c>
      <c r="J12" s="22">
        <v>4.61</v>
      </c>
      <c r="K12" s="15" t="s">
        <v>28</v>
      </c>
      <c r="L12" s="23"/>
      <c r="M12" s="26">
        <f t="shared" si="0"/>
        <v>1844</v>
      </c>
      <c r="N12" s="14" t="s">
        <v>29</v>
      </c>
      <c r="O12" s="27" t="s">
        <v>63</v>
      </c>
      <c r="P12" s="15"/>
      <c r="Q12" s="28"/>
    </row>
    <row r="13" s="3" customFormat="true" ht="27" customHeight="true" spans="1:17">
      <c r="A13" s="13">
        <v>9</v>
      </c>
      <c r="B13" s="14" t="s">
        <v>64</v>
      </c>
      <c r="C13" s="14" t="s">
        <v>42</v>
      </c>
      <c r="D13" s="14" t="s">
        <v>65</v>
      </c>
      <c r="E13" s="15" t="s">
        <v>23</v>
      </c>
      <c r="F13" s="15" t="s">
        <v>24</v>
      </c>
      <c r="G13" s="15" t="s">
        <v>25</v>
      </c>
      <c r="H13" s="14" t="s">
        <v>26</v>
      </c>
      <c r="I13" s="21" t="s">
        <v>66</v>
      </c>
      <c r="J13" s="22">
        <v>9.16</v>
      </c>
      <c r="K13" s="15" t="s">
        <v>28</v>
      </c>
      <c r="L13" s="23"/>
      <c r="M13" s="26">
        <f t="shared" si="0"/>
        <v>3664</v>
      </c>
      <c r="N13" s="14" t="s">
        <v>29</v>
      </c>
      <c r="O13" s="27" t="s">
        <v>67</v>
      </c>
      <c r="P13" s="15"/>
      <c r="Q13" s="28"/>
    </row>
    <row r="14" s="3" customFormat="true" ht="27" customHeight="true" spans="1:17">
      <c r="A14" s="13">
        <v>10</v>
      </c>
      <c r="B14" s="14" t="s">
        <v>68</v>
      </c>
      <c r="C14" s="14" t="s">
        <v>69</v>
      </c>
      <c r="D14" s="14" t="s">
        <v>70</v>
      </c>
      <c r="E14" s="15" t="s">
        <v>23</v>
      </c>
      <c r="F14" s="15" t="s">
        <v>24</v>
      </c>
      <c r="G14" s="15" t="s">
        <v>25</v>
      </c>
      <c r="H14" s="14" t="s">
        <v>26</v>
      </c>
      <c r="I14" s="21" t="s">
        <v>71</v>
      </c>
      <c r="J14" s="22">
        <v>2.44</v>
      </c>
      <c r="K14" s="15" t="s">
        <v>28</v>
      </c>
      <c r="L14" s="23"/>
      <c r="M14" s="26">
        <f t="shared" si="0"/>
        <v>976</v>
      </c>
      <c r="N14" s="14" t="s">
        <v>29</v>
      </c>
      <c r="O14" s="27" t="s">
        <v>72</v>
      </c>
      <c r="P14" s="15"/>
      <c r="Q14" s="28"/>
    </row>
    <row r="15" s="3" customFormat="true" ht="27" customHeight="true" spans="1:17">
      <c r="A15" s="13">
        <v>11</v>
      </c>
      <c r="B15" s="14" t="s">
        <v>73</v>
      </c>
      <c r="C15" s="14" t="s">
        <v>42</v>
      </c>
      <c r="D15" s="14" t="s">
        <v>74</v>
      </c>
      <c r="E15" s="15" t="s">
        <v>23</v>
      </c>
      <c r="F15" s="15" t="s">
        <v>24</v>
      </c>
      <c r="G15" s="15" t="s">
        <v>25</v>
      </c>
      <c r="H15" s="14" t="s">
        <v>26</v>
      </c>
      <c r="I15" s="21" t="s">
        <v>75</v>
      </c>
      <c r="J15" s="22">
        <v>4.39</v>
      </c>
      <c r="K15" s="15" t="s">
        <v>28</v>
      </c>
      <c r="L15" s="23"/>
      <c r="M15" s="26">
        <f t="shared" si="0"/>
        <v>1756</v>
      </c>
      <c r="N15" s="14" t="s">
        <v>29</v>
      </c>
      <c r="O15" s="27" t="s">
        <v>76</v>
      </c>
      <c r="P15" s="15"/>
      <c r="Q15" s="28"/>
    </row>
    <row r="16" s="3" customFormat="true" ht="27" customHeight="true" spans="1:17">
      <c r="A16" s="13">
        <v>12</v>
      </c>
      <c r="B16" s="14" t="s">
        <v>77</v>
      </c>
      <c r="C16" s="14" t="s">
        <v>37</v>
      </c>
      <c r="D16" s="14" t="s">
        <v>78</v>
      </c>
      <c r="E16" s="15" t="s">
        <v>23</v>
      </c>
      <c r="F16" s="15" t="s">
        <v>24</v>
      </c>
      <c r="G16" s="15" t="s">
        <v>25</v>
      </c>
      <c r="H16" s="14" t="s">
        <v>26</v>
      </c>
      <c r="I16" s="24" t="s">
        <v>79</v>
      </c>
      <c r="J16" s="22">
        <v>3</v>
      </c>
      <c r="K16" s="15" t="s">
        <v>28</v>
      </c>
      <c r="L16" s="23"/>
      <c r="M16" s="26">
        <f t="shared" si="0"/>
        <v>1200</v>
      </c>
      <c r="N16" s="14" t="s">
        <v>29</v>
      </c>
      <c r="O16" s="27" t="s">
        <v>80</v>
      </c>
      <c r="P16" s="15"/>
      <c r="Q16" s="28"/>
    </row>
    <row r="17" s="3" customFormat="true" ht="27" customHeight="true" spans="1:17">
      <c r="A17" s="13">
        <v>13</v>
      </c>
      <c r="B17" s="14" t="s">
        <v>81</v>
      </c>
      <c r="C17" s="14" t="s">
        <v>42</v>
      </c>
      <c r="D17" s="14" t="s">
        <v>82</v>
      </c>
      <c r="E17" s="15" t="s">
        <v>23</v>
      </c>
      <c r="F17" s="15" t="s">
        <v>24</v>
      </c>
      <c r="G17" s="15" t="s">
        <v>25</v>
      </c>
      <c r="H17" s="14" t="s">
        <v>26</v>
      </c>
      <c r="I17" s="21" t="s">
        <v>83</v>
      </c>
      <c r="J17" s="22">
        <v>9.34</v>
      </c>
      <c r="K17" s="15" t="s">
        <v>28</v>
      </c>
      <c r="L17" s="23"/>
      <c r="M17" s="26">
        <f t="shared" si="0"/>
        <v>3736</v>
      </c>
      <c r="N17" s="14" t="s">
        <v>29</v>
      </c>
      <c r="O17" s="27" t="s">
        <v>84</v>
      </c>
      <c r="P17" s="15"/>
      <c r="Q17" s="28"/>
    </row>
    <row r="18" s="3" customFormat="true" ht="27" customHeight="true" spans="1:17">
      <c r="A18" s="13">
        <v>14</v>
      </c>
      <c r="B18" s="14" t="s">
        <v>85</v>
      </c>
      <c r="C18" s="14" t="s">
        <v>86</v>
      </c>
      <c r="D18" s="14" t="s">
        <v>87</v>
      </c>
      <c r="E18" s="15" t="s">
        <v>23</v>
      </c>
      <c r="F18" s="15" t="s">
        <v>24</v>
      </c>
      <c r="G18" s="15" t="s">
        <v>25</v>
      </c>
      <c r="H18" s="14" t="s">
        <v>26</v>
      </c>
      <c r="I18" s="21" t="s">
        <v>88</v>
      </c>
      <c r="J18" s="22">
        <v>3.44</v>
      </c>
      <c r="K18" s="15" t="s">
        <v>28</v>
      </c>
      <c r="L18" s="23"/>
      <c r="M18" s="26">
        <f t="shared" si="0"/>
        <v>1376</v>
      </c>
      <c r="N18" s="14" t="s">
        <v>29</v>
      </c>
      <c r="O18" s="27" t="s">
        <v>89</v>
      </c>
      <c r="P18" s="15"/>
      <c r="Q18" s="28"/>
    </row>
    <row r="19" s="3" customFormat="true" ht="27" customHeight="true" spans="1:17">
      <c r="A19" s="13">
        <v>15</v>
      </c>
      <c r="B19" s="14" t="s">
        <v>90</v>
      </c>
      <c r="C19" s="14" t="s">
        <v>91</v>
      </c>
      <c r="D19" s="14" t="s">
        <v>92</v>
      </c>
      <c r="E19" s="15" t="s">
        <v>23</v>
      </c>
      <c r="F19" s="15" t="s">
        <v>24</v>
      </c>
      <c r="G19" s="15" t="s">
        <v>25</v>
      </c>
      <c r="H19" s="14" t="s">
        <v>26</v>
      </c>
      <c r="I19" s="21" t="s">
        <v>93</v>
      </c>
      <c r="J19" s="22">
        <v>3.01</v>
      </c>
      <c r="K19" s="15" t="s">
        <v>28</v>
      </c>
      <c r="L19" s="23"/>
      <c r="M19" s="26">
        <f t="shared" si="0"/>
        <v>1204</v>
      </c>
      <c r="N19" s="14" t="s">
        <v>29</v>
      </c>
      <c r="O19" s="27" t="s">
        <v>94</v>
      </c>
      <c r="P19" s="15"/>
      <c r="Q19" s="28"/>
    </row>
    <row r="20" s="3" customFormat="true" ht="27" customHeight="true" spans="1:17">
      <c r="A20" s="13">
        <v>16</v>
      </c>
      <c r="B20" s="14" t="s">
        <v>95</v>
      </c>
      <c r="C20" s="14" t="s">
        <v>61</v>
      </c>
      <c r="D20" s="14" t="s">
        <v>96</v>
      </c>
      <c r="E20" s="15" t="s">
        <v>23</v>
      </c>
      <c r="F20" s="15" t="s">
        <v>24</v>
      </c>
      <c r="G20" s="15" t="s">
        <v>25</v>
      </c>
      <c r="H20" s="14" t="s">
        <v>26</v>
      </c>
      <c r="I20" s="21" t="s">
        <v>97</v>
      </c>
      <c r="J20" s="22">
        <v>1.18</v>
      </c>
      <c r="K20" s="15" t="s">
        <v>28</v>
      </c>
      <c r="L20" s="23"/>
      <c r="M20" s="26">
        <f t="shared" si="0"/>
        <v>472</v>
      </c>
      <c r="N20" s="14" t="s">
        <v>29</v>
      </c>
      <c r="O20" s="27" t="s">
        <v>98</v>
      </c>
      <c r="P20" s="15"/>
      <c r="Q20" s="28"/>
    </row>
    <row r="21" s="3" customFormat="true" ht="27" customHeight="true" spans="1:17">
      <c r="A21" s="13">
        <v>17</v>
      </c>
      <c r="B21" s="14" t="s">
        <v>99</v>
      </c>
      <c r="C21" s="14" t="s">
        <v>42</v>
      </c>
      <c r="D21" s="14" t="s">
        <v>100</v>
      </c>
      <c r="E21" s="15" t="s">
        <v>23</v>
      </c>
      <c r="F21" s="15" t="s">
        <v>24</v>
      </c>
      <c r="G21" s="15" t="s">
        <v>25</v>
      </c>
      <c r="H21" s="14" t="s">
        <v>26</v>
      </c>
      <c r="I21" s="21" t="s">
        <v>101</v>
      </c>
      <c r="J21" s="22">
        <v>6.26</v>
      </c>
      <c r="K21" s="15" t="s">
        <v>28</v>
      </c>
      <c r="L21" s="23"/>
      <c r="M21" s="26">
        <f t="shared" si="0"/>
        <v>2504</v>
      </c>
      <c r="N21" s="14" t="s">
        <v>29</v>
      </c>
      <c r="O21" s="27" t="s">
        <v>102</v>
      </c>
      <c r="P21" s="15"/>
      <c r="Q21" s="28"/>
    </row>
    <row r="22" s="3" customFormat="true" ht="27" customHeight="true" spans="1:17">
      <c r="A22" s="13">
        <v>18</v>
      </c>
      <c r="B22" s="14" t="s">
        <v>103</v>
      </c>
      <c r="C22" s="14" t="s">
        <v>104</v>
      </c>
      <c r="D22" s="14" t="s">
        <v>105</v>
      </c>
      <c r="E22" s="15" t="s">
        <v>23</v>
      </c>
      <c r="F22" s="15" t="s">
        <v>24</v>
      </c>
      <c r="G22" s="15" t="s">
        <v>25</v>
      </c>
      <c r="H22" s="14" t="s">
        <v>26</v>
      </c>
      <c r="I22" s="21" t="s">
        <v>106</v>
      </c>
      <c r="J22" s="22">
        <v>2.62</v>
      </c>
      <c r="K22" s="15" t="s">
        <v>28</v>
      </c>
      <c r="L22" s="23"/>
      <c r="M22" s="26">
        <f t="shared" si="0"/>
        <v>1048</v>
      </c>
      <c r="N22" s="14" t="s">
        <v>29</v>
      </c>
      <c r="O22" s="27" t="s">
        <v>107</v>
      </c>
      <c r="P22" s="15"/>
      <c r="Q22" s="28"/>
    </row>
    <row r="23" s="3" customFormat="true" ht="27" customHeight="true" spans="1:17">
      <c r="A23" s="13">
        <v>19</v>
      </c>
      <c r="B23" s="14" t="s">
        <v>108</v>
      </c>
      <c r="C23" s="14" t="s">
        <v>42</v>
      </c>
      <c r="D23" s="14" t="s">
        <v>109</v>
      </c>
      <c r="E23" s="15" t="s">
        <v>23</v>
      </c>
      <c r="F23" s="15" t="s">
        <v>24</v>
      </c>
      <c r="G23" s="15" t="s">
        <v>25</v>
      </c>
      <c r="H23" s="14" t="s">
        <v>26</v>
      </c>
      <c r="I23" s="21" t="s">
        <v>110</v>
      </c>
      <c r="J23" s="22">
        <v>3.99</v>
      </c>
      <c r="K23" s="15" t="s">
        <v>28</v>
      </c>
      <c r="L23" s="23"/>
      <c r="M23" s="26">
        <f t="shared" si="0"/>
        <v>1596</v>
      </c>
      <c r="N23" s="14" t="s">
        <v>29</v>
      </c>
      <c r="O23" s="27" t="s">
        <v>111</v>
      </c>
      <c r="P23" s="15"/>
      <c r="Q23" s="28"/>
    </row>
    <row r="24" s="3" customFormat="true" ht="27" customHeight="true" spans="1:17">
      <c r="A24" s="13">
        <v>20</v>
      </c>
      <c r="B24" s="14" t="s">
        <v>112</v>
      </c>
      <c r="C24" s="14" t="s">
        <v>113</v>
      </c>
      <c r="D24" s="14" t="s">
        <v>22</v>
      </c>
      <c r="E24" s="15" t="s">
        <v>23</v>
      </c>
      <c r="F24" s="15" t="s">
        <v>24</v>
      </c>
      <c r="G24" s="15" t="s">
        <v>25</v>
      </c>
      <c r="H24" s="14" t="s">
        <v>26</v>
      </c>
      <c r="I24" s="21" t="s">
        <v>114</v>
      </c>
      <c r="J24" s="22">
        <v>12.33</v>
      </c>
      <c r="K24" s="15" t="s">
        <v>28</v>
      </c>
      <c r="L24" s="23"/>
      <c r="M24" s="26">
        <f t="shared" si="0"/>
        <v>4932</v>
      </c>
      <c r="N24" s="14" t="s">
        <v>29</v>
      </c>
      <c r="O24" s="27" t="s">
        <v>115</v>
      </c>
      <c r="P24" s="15"/>
      <c r="Q24" s="28"/>
    </row>
    <row r="25" s="3" customFormat="true" ht="27" customHeight="true" spans="1:17">
      <c r="A25" s="13">
        <v>21</v>
      </c>
      <c r="B25" s="14" t="s">
        <v>116</v>
      </c>
      <c r="C25" s="14" t="s">
        <v>61</v>
      </c>
      <c r="D25" s="14" t="s">
        <v>117</v>
      </c>
      <c r="E25" s="15" t="s">
        <v>23</v>
      </c>
      <c r="F25" s="15" t="s">
        <v>24</v>
      </c>
      <c r="G25" s="15" t="s">
        <v>25</v>
      </c>
      <c r="H25" s="14" t="s">
        <v>26</v>
      </c>
      <c r="I25" s="24" t="s">
        <v>118</v>
      </c>
      <c r="J25" s="22">
        <v>7.8</v>
      </c>
      <c r="K25" s="15" t="s">
        <v>28</v>
      </c>
      <c r="L25" s="23"/>
      <c r="M25" s="26">
        <f t="shared" si="0"/>
        <v>3120</v>
      </c>
      <c r="N25" s="14" t="s">
        <v>29</v>
      </c>
      <c r="O25" s="27" t="s">
        <v>119</v>
      </c>
      <c r="P25" s="15"/>
      <c r="Q25" s="28"/>
    </row>
    <row r="26" s="3" customFormat="true" ht="27" customHeight="true" spans="1:17">
      <c r="A26" s="13">
        <v>22</v>
      </c>
      <c r="B26" s="14" t="s">
        <v>120</v>
      </c>
      <c r="C26" s="14" t="s">
        <v>32</v>
      </c>
      <c r="D26" s="14" t="s">
        <v>121</v>
      </c>
      <c r="E26" s="15" t="s">
        <v>23</v>
      </c>
      <c r="F26" s="15" t="s">
        <v>24</v>
      </c>
      <c r="G26" s="15" t="s">
        <v>25</v>
      </c>
      <c r="H26" s="14" t="s">
        <v>26</v>
      </c>
      <c r="I26" s="24" t="s">
        <v>122</v>
      </c>
      <c r="J26" s="22">
        <v>3.17</v>
      </c>
      <c r="K26" s="15" t="s">
        <v>28</v>
      </c>
      <c r="L26" s="23"/>
      <c r="M26" s="26">
        <f t="shared" si="0"/>
        <v>1268</v>
      </c>
      <c r="N26" s="14" t="s">
        <v>29</v>
      </c>
      <c r="O26" s="27" t="s">
        <v>123</v>
      </c>
      <c r="P26" s="15"/>
      <c r="Q26" s="28"/>
    </row>
    <row r="27" s="3" customFormat="true" ht="27" customHeight="true" spans="1:17">
      <c r="A27" s="13">
        <v>23</v>
      </c>
      <c r="B27" s="14" t="s">
        <v>124</v>
      </c>
      <c r="C27" s="14" t="s">
        <v>104</v>
      </c>
      <c r="D27" s="14" t="s">
        <v>125</v>
      </c>
      <c r="E27" s="15" t="s">
        <v>23</v>
      </c>
      <c r="F27" s="15" t="s">
        <v>24</v>
      </c>
      <c r="G27" s="15" t="s">
        <v>25</v>
      </c>
      <c r="H27" s="14" t="s">
        <v>26</v>
      </c>
      <c r="I27" s="21" t="s">
        <v>126</v>
      </c>
      <c r="J27" s="22">
        <v>6.54</v>
      </c>
      <c r="K27" s="15" t="s">
        <v>28</v>
      </c>
      <c r="L27" s="23"/>
      <c r="M27" s="26">
        <f t="shared" si="0"/>
        <v>2616</v>
      </c>
      <c r="N27" s="14" t="s">
        <v>29</v>
      </c>
      <c r="O27" s="27" t="s">
        <v>127</v>
      </c>
      <c r="P27" s="15"/>
      <c r="Q27" s="28"/>
    </row>
    <row r="28" s="3" customFormat="true" ht="27" customHeight="true" spans="1:17">
      <c r="A28" s="13">
        <v>24</v>
      </c>
      <c r="B28" s="14" t="s">
        <v>128</v>
      </c>
      <c r="C28" s="14" t="s">
        <v>47</v>
      </c>
      <c r="D28" s="14" t="s">
        <v>129</v>
      </c>
      <c r="E28" s="15" t="s">
        <v>23</v>
      </c>
      <c r="F28" s="15" t="s">
        <v>24</v>
      </c>
      <c r="G28" s="15" t="s">
        <v>25</v>
      </c>
      <c r="H28" s="14" t="s">
        <v>26</v>
      </c>
      <c r="I28" s="21" t="s">
        <v>130</v>
      </c>
      <c r="J28" s="22">
        <v>1.98</v>
      </c>
      <c r="K28" s="15" t="s">
        <v>28</v>
      </c>
      <c r="L28" s="23"/>
      <c r="M28" s="26">
        <f t="shared" si="0"/>
        <v>792</v>
      </c>
      <c r="N28" s="14" t="s">
        <v>29</v>
      </c>
      <c r="O28" s="27" t="s">
        <v>131</v>
      </c>
      <c r="P28" s="15"/>
      <c r="Q28" s="28"/>
    </row>
    <row r="29" s="3" customFormat="true" ht="27" customHeight="true" spans="1:17">
      <c r="A29" s="13">
        <v>25</v>
      </c>
      <c r="B29" s="14" t="s">
        <v>132</v>
      </c>
      <c r="C29" s="14" t="s">
        <v>133</v>
      </c>
      <c r="D29" s="14" t="s">
        <v>134</v>
      </c>
      <c r="E29" s="15" t="s">
        <v>23</v>
      </c>
      <c r="F29" s="15" t="s">
        <v>24</v>
      </c>
      <c r="G29" s="15" t="s">
        <v>25</v>
      </c>
      <c r="H29" s="14" t="s">
        <v>26</v>
      </c>
      <c r="I29" s="21" t="s">
        <v>135</v>
      </c>
      <c r="J29" s="22">
        <v>0.82</v>
      </c>
      <c r="K29" s="15" t="s">
        <v>28</v>
      </c>
      <c r="L29" s="23"/>
      <c r="M29" s="26">
        <f t="shared" si="0"/>
        <v>328</v>
      </c>
      <c r="N29" s="14" t="s">
        <v>29</v>
      </c>
      <c r="O29" s="27" t="s">
        <v>136</v>
      </c>
      <c r="P29" s="15"/>
      <c r="Q29" s="28"/>
    </row>
    <row r="30" s="3" customFormat="true" ht="27" customHeight="true" spans="1:17">
      <c r="A30" s="13">
        <v>26</v>
      </c>
      <c r="B30" s="14" t="s">
        <v>137</v>
      </c>
      <c r="C30" s="14" t="s">
        <v>86</v>
      </c>
      <c r="D30" s="14" t="s">
        <v>138</v>
      </c>
      <c r="E30" s="15" t="s">
        <v>23</v>
      </c>
      <c r="F30" s="15" t="s">
        <v>24</v>
      </c>
      <c r="G30" s="15" t="s">
        <v>25</v>
      </c>
      <c r="H30" s="14" t="s">
        <v>26</v>
      </c>
      <c r="I30" s="24" t="s">
        <v>139</v>
      </c>
      <c r="J30" s="22">
        <v>2.45</v>
      </c>
      <c r="K30" s="15" t="s">
        <v>28</v>
      </c>
      <c r="L30" s="23"/>
      <c r="M30" s="26">
        <f t="shared" si="0"/>
        <v>980</v>
      </c>
      <c r="N30" s="14" t="s">
        <v>29</v>
      </c>
      <c r="O30" s="27" t="s">
        <v>140</v>
      </c>
      <c r="P30" s="15"/>
      <c r="Q30" s="28"/>
    </row>
    <row r="31" s="3" customFormat="true" ht="27" customHeight="true" spans="1:17">
      <c r="A31" s="13">
        <v>27</v>
      </c>
      <c r="B31" s="14" t="s">
        <v>141</v>
      </c>
      <c r="C31" s="14" t="s">
        <v>113</v>
      </c>
      <c r="D31" s="14" t="s">
        <v>142</v>
      </c>
      <c r="E31" s="15" t="s">
        <v>23</v>
      </c>
      <c r="F31" s="15" t="s">
        <v>24</v>
      </c>
      <c r="G31" s="15" t="s">
        <v>25</v>
      </c>
      <c r="H31" s="14" t="s">
        <v>26</v>
      </c>
      <c r="I31" s="24" t="s">
        <v>143</v>
      </c>
      <c r="J31" s="22">
        <v>2.1</v>
      </c>
      <c r="K31" s="15" t="s">
        <v>28</v>
      </c>
      <c r="L31" s="23"/>
      <c r="M31" s="26">
        <f t="shared" si="0"/>
        <v>840</v>
      </c>
      <c r="N31" s="14" t="s">
        <v>29</v>
      </c>
      <c r="O31" s="27" t="s">
        <v>144</v>
      </c>
      <c r="P31" s="15"/>
      <c r="Q31" s="28"/>
    </row>
    <row r="32" s="3" customFormat="true" ht="27" customHeight="true" spans="1:17">
      <c r="A32" s="13">
        <v>28</v>
      </c>
      <c r="B32" s="14" t="s">
        <v>145</v>
      </c>
      <c r="C32" s="14" t="s">
        <v>104</v>
      </c>
      <c r="D32" s="14" t="s">
        <v>146</v>
      </c>
      <c r="E32" s="15" t="s">
        <v>23</v>
      </c>
      <c r="F32" s="15" t="s">
        <v>24</v>
      </c>
      <c r="G32" s="15" t="s">
        <v>25</v>
      </c>
      <c r="H32" s="14" t="s">
        <v>26</v>
      </c>
      <c r="I32" s="21" t="s">
        <v>147</v>
      </c>
      <c r="J32" s="22">
        <v>3.31</v>
      </c>
      <c r="K32" s="15" t="s">
        <v>28</v>
      </c>
      <c r="L32" s="23"/>
      <c r="M32" s="26">
        <f t="shared" si="0"/>
        <v>1324</v>
      </c>
      <c r="N32" s="14" t="s">
        <v>29</v>
      </c>
      <c r="O32" s="27" t="s">
        <v>148</v>
      </c>
      <c r="P32" s="15"/>
      <c r="Q32" s="28"/>
    </row>
    <row r="33" s="3" customFormat="true" ht="27" customHeight="true" spans="1:17">
      <c r="A33" s="13">
        <v>29</v>
      </c>
      <c r="B33" s="14" t="s">
        <v>149</v>
      </c>
      <c r="C33" s="14" t="s">
        <v>150</v>
      </c>
      <c r="D33" s="14" t="s">
        <v>151</v>
      </c>
      <c r="E33" s="15" t="s">
        <v>23</v>
      </c>
      <c r="F33" s="15" t="s">
        <v>24</v>
      </c>
      <c r="G33" s="15" t="s">
        <v>25</v>
      </c>
      <c r="H33" s="14" t="s">
        <v>26</v>
      </c>
      <c r="I33" s="21" t="s">
        <v>152</v>
      </c>
      <c r="J33" s="22">
        <v>4.95</v>
      </c>
      <c r="K33" s="15" t="s">
        <v>28</v>
      </c>
      <c r="L33" s="23"/>
      <c r="M33" s="26">
        <f t="shared" si="0"/>
        <v>1980</v>
      </c>
      <c r="N33" s="14" t="s">
        <v>29</v>
      </c>
      <c r="O33" s="27" t="s">
        <v>153</v>
      </c>
      <c r="P33" s="15"/>
      <c r="Q33" s="28"/>
    </row>
    <row r="34" s="3" customFormat="true" ht="27" customHeight="true" spans="1:17">
      <c r="A34" s="13">
        <v>30</v>
      </c>
      <c r="B34" s="14" t="s">
        <v>154</v>
      </c>
      <c r="C34" s="14" t="s">
        <v>61</v>
      </c>
      <c r="D34" s="14" t="s">
        <v>155</v>
      </c>
      <c r="E34" s="15" t="s">
        <v>23</v>
      </c>
      <c r="F34" s="15" t="s">
        <v>24</v>
      </c>
      <c r="G34" s="15" t="s">
        <v>25</v>
      </c>
      <c r="H34" s="14" t="s">
        <v>26</v>
      </c>
      <c r="I34" s="24" t="s">
        <v>156</v>
      </c>
      <c r="J34" s="22">
        <v>2.32</v>
      </c>
      <c r="K34" s="15" t="s">
        <v>28</v>
      </c>
      <c r="L34" s="23"/>
      <c r="M34" s="26">
        <f t="shared" si="0"/>
        <v>928</v>
      </c>
      <c r="N34" s="14" t="s">
        <v>29</v>
      </c>
      <c r="O34" s="27" t="s">
        <v>157</v>
      </c>
      <c r="P34" s="15"/>
      <c r="Q34" s="28"/>
    </row>
    <row r="35" s="3" customFormat="true" ht="27" customHeight="true" spans="1:17">
      <c r="A35" s="13">
        <v>31</v>
      </c>
      <c r="B35" s="14" t="s">
        <v>158</v>
      </c>
      <c r="C35" s="14" t="s">
        <v>86</v>
      </c>
      <c r="D35" s="14" t="s">
        <v>159</v>
      </c>
      <c r="E35" s="15" t="s">
        <v>23</v>
      </c>
      <c r="F35" s="15" t="s">
        <v>24</v>
      </c>
      <c r="G35" s="15" t="s">
        <v>25</v>
      </c>
      <c r="H35" s="14" t="s">
        <v>26</v>
      </c>
      <c r="I35" s="21" t="s">
        <v>160</v>
      </c>
      <c r="J35" s="22">
        <v>6.16</v>
      </c>
      <c r="K35" s="15" t="s">
        <v>28</v>
      </c>
      <c r="L35" s="23"/>
      <c r="M35" s="26">
        <f t="shared" si="0"/>
        <v>2464</v>
      </c>
      <c r="N35" s="14" t="s">
        <v>29</v>
      </c>
      <c r="O35" s="27" t="s">
        <v>161</v>
      </c>
      <c r="P35" s="15"/>
      <c r="Q35" s="28"/>
    </row>
    <row r="36" s="3" customFormat="true" ht="27" customHeight="true" spans="1:17">
      <c r="A36" s="13">
        <v>32</v>
      </c>
      <c r="B36" s="14" t="s">
        <v>162</v>
      </c>
      <c r="C36" s="14" t="s">
        <v>113</v>
      </c>
      <c r="D36" s="14" t="s">
        <v>163</v>
      </c>
      <c r="E36" s="15" t="s">
        <v>23</v>
      </c>
      <c r="F36" s="15" t="s">
        <v>24</v>
      </c>
      <c r="G36" s="15" t="s">
        <v>25</v>
      </c>
      <c r="H36" s="14" t="s">
        <v>26</v>
      </c>
      <c r="I36" s="21" t="s">
        <v>164</v>
      </c>
      <c r="J36" s="22">
        <v>3.47</v>
      </c>
      <c r="K36" s="15" t="s">
        <v>28</v>
      </c>
      <c r="L36" s="23"/>
      <c r="M36" s="26">
        <f t="shared" si="0"/>
        <v>1388</v>
      </c>
      <c r="N36" s="14" t="s">
        <v>29</v>
      </c>
      <c r="O36" s="27" t="s">
        <v>165</v>
      </c>
      <c r="P36" s="15"/>
      <c r="Q36" s="28"/>
    </row>
    <row r="37" s="3" customFormat="true" ht="27" customHeight="true" spans="1:17">
      <c r="A37" s="13">
        <v>33</v>
      </c>
      <c r="B37" s="14" t="s">
        <v>166</v>
      </c>
      <c r="C37" s="14" t="s">
        <v>32</v>
      </c>
      <c r="D37" s="14" t="s">
        <v>167</v>
      </c>
      <c r="E37" s="15" t="s">
        <v>23</v>
      </c>
      <c r="F37" s="15" t="s">
        <v>24</v>
      </c>
      <c r="G37" s="15" t="s">
        <v>25</v>
      </c>
      <c r="H37" s="14" t="s">
        <v>26</v>
      </c>
      <c r="I37" s="24" t="s">
        <v>168</v>
      </c>
      <c r="J37" s="22">
        <v>1.69</v>
      </c>
      <c r="K37" s="15" t="s">
        <v>28</v>
      </c>
      <c r="L37" s="23"/>
      <c r="M37" s="26">
        <f t="shared" si="0"/>
        <v>676</v>
      </c>
      <c r="N37" s="14" t="s">
        <v>29</v>
      </c>
      <c r="O37" s="27" t="s">
        <v>169</v>
      </c>
      <c r="P37" s="15"/>
      <c r="Q37" s="28"/>
    </row>
    <row r="38" s="3" customFormat="true" ht="27" customHeight="true" spans="1:17">
      <c r="A38" s="13">
        <v>34</v>
      </c>
      <c r="B38" s="14" t="s">
        <v>170</v>
      </c>
      <c r="C38" s="14" t="s">
        <v>32</v>
      </c>
      <c r="D38" s="14" t="s">
        <v>22</v>
      </c>
      <c r="E38" s="15" t="s">
        <v>23</v>
      </c>
      <c r="F38" s="15" t="s">
        <v>24</v>
      </c>
      <c r="G38" s="15" t="s">
        <v>25</v>
      </c>
      <c r="H38" s="14" t="s">
        <v>26</v>
      </c>
      <c r="I38" s="21" t="s">
        <v>171</v>
      </c>
      <c r="J38" s="22">
        <v>4.51</v>
      </c>
      <c r="K38" s="15" t="s">
        <v>28</v>
      </c>
      <c r="L38" s="23"/>
      <c r="M38" s="26">
        <f t="shared" si="0"/>
        <v>1804</v>
      </c>
      <c r="N38" s="14" t="s">
        <v>29</v>
      </c>
      <c r="O38" s="27" t="s">
        <v>172</v>
      </c>
      <c r="P38" s="15"/>
      <c r="Q38" s="28"/>
    </row>
    <row r="39" s="3" customFormat="true" ht="27" customHeight="true" spans="1:17">
      <c r="A39" s="13">
        <v>35</v>
      </c>
      <c r="B39" s="14" t="s">
        <v>173</v>
      </c>
      <c r="C39" s="14" t="s">
        <v>47</v>
      </c>
      <c r="D39" s="14" t="s">
        <v>174</v>
      </c>
      <c r="E39" s="15" t="s">
        <v>23</v>
      </c>
      <c r="F39" s="15" t="s">
        <v>24</v>
      </c>
      <c r="G39" s="15" t="s">
        <v>25</v>
      </c>
      <c r="H39" s="14" t="s">
        <v>26</v>
      </c>
      <c r="I39" s="21" t="s">
        <v>175</v>
      </c>
      <c r="J39" s="22">
        <v>2.72</v>
      </c>
      <c r="K39" s="15" t="s">
        <v>28</v>
      </c>
      <c r="L39" s="23"/>
      <c r="M39" s="26">
        <f t="shared" si="0"/>
        <v>1088</v>
      </c>
      <c r="N39" s="14" t="s">
        <v>29</v>
      </c>
      <c r="O39" s="27" t="s">
        <v>176</v>
      </c>
      <c r="P39" s="15"/>
      <c r="Q39" s="28"/>
    </row>
    <row r="40" s="3" customFormat="true" ht="27" customHeight="true" spans="1:17">
      <c r="A40" s="13">
        <v>36</v>
      </c>
      <c r="B40" s="14" t="s">
        <v>177</v>
      </c>
      <c r="C40" s="14" t="s">
        <v>32</v>
      </c>
      <c r="D40" s="14" t="s">
        <v>167</v>
      </c>
      <c r="E40" s="15" t="s">
        <v>23</v>
      </c>
      <c r="F40" s="15" t="s">
        <v>24</v>
      </c>
      <c r="G40" s="15" t="s">
        <v>25</v>
      </c>
      <c r="H40" s="14" t="s">
        <v>26</v>
      </c>
      <c r="I40" s="21" t="s">
        <v>178</v>
      </c>
      <c r="J40" s="22">
        <v>3.02</v>
      </c>
      <c r="K40" s="15" t="s">
        <v>28</v>
      </c>
      <c r="L40" s="23"/>
      <c r="M40" s="26">
        <f t="shared" si="0"/>
        <v>1208</v>
      </c>
      <c r="N40" s="14" t="s">
        <v>29</v>
      </c>
      <c r="O40" s="27" t="s">
        <v>179</v>
      </c>
      <c r="P40" s="15"/>
      <c r="Q40" s="28"/>
    </row>
    <row r="41" s="3" customFormat="true" ht="27" customHeight="true" spans="1:17">
      <c r="A41" s="13">
        <v>37</v>
      </c>
      <c r="B41" s="14" t="s">
        <v>180</v>
      </c>
      <c r="C41" s="14" t="s">
        <v>181</v>
      </c>
      <c r="D41" s="14" t="s">
        <v>182</v>
      </c>
      <c r="E41" s="15" t="s">
        <v>23</v>
      </c>
      <c r="F41" s="15" t="s">
        <v>24</v>
      </c>
      <c r="G41" s="15" t="s">
        <v>25</v>
      </c>
      <c r="H41" s="14" t="s">
        <v>26</v>
      </c>
      <c r="I41" s="21" t="s">
        <v>183</v>
      </c>
      <c r="J41" s="22">
        <v>2.77</v>
      </c>
      <c r="K41" s="15" t="s">
        <v>28</v>
      </c>
      <c r="L41" s="23"/>
      <c r="M41" s="26">
        <f t="shared" si="0"/>
        <v>1108</v>
      </c>
      <c r="N41" s="14" t="s">
        <v>29</v>
      </c>
      <c r="O41" s="27" t="s">
        <v>184</v>
      </c>
      <c r="P41" s="15"/>
      <c r="Q41" s="28"/>
    </row>
    <row r="42" s="3" customFormat="true" ht="27" customHeight="true" spans="1:17">
      <c r="A42" s="13">
        <v>38</v>
      </c>
      <c r="B42" s="14" t="s">
        <v>185</v>
      </c>
      <c r="C42" s="14" t="s">
        <v>186</v>
      </c>
      <c r="D42" s="14" t="s">
        <v>187</v>
      </c>
      <c r="E42" s="15" t="s">
        <v>23</v>
      </c>
      <c r="F42" s="15" t="s">
        <v>24</v>
      </c>
      <c r="G42" s="15" t="s">
        <v>25</v>
      </c>
      <c r="H42" s="14" t="s">
        <v>26</v>
      </c>
      <c r="I42" s="21" t="s">
        <v>188</v>
      </c>
      <c r="J42" s="22">
        <v>0.8</v>
      </c>
      <c r="K42" s="15" t="s">
        <v>28</v>
      </c>
      <c r="L42" s="23"/>
      <c r="M42" s="26">
        <f t="shared" si="0"/>
        <v>320</v>
      </c>
      <c r="N42" s="14" t="s">
        <v>29</v>
      </c>
      <c r="O42" s="27" t="s">
        <v>189</v>
      </c>
      <c r="P42" s="15"/>
      <c r="Q42" s="28"/>
    </row>
    <row r="43" s="3" customFormat="true" ht="27" customHeight="true" spans="1:17">
      <c r="A43" s="13">
        <v>39</v>
      </c>
      <c r="B43" s="14" t="s">
        <v>190</v>
      </c>
      <c r="C43" s="14" t="s">
        <v>69</v>
      </c>
      <c r="D43" s="14" t="s">
        <v>22</v>
      </c>
      <c r="E43" s="15" t="s">
        <v>23</v>
      </c>
      <c r="F43" s="15" t="s">
        <v>24</v>
      </c>
      <c r="G43" s="15" t="s">
        <v>25</v>
      </c>
      <c r="H43" s="14" t="s">
        <v>26</v>
      </c>
      <c r="I43" s="21" t="s">
        <v>191</v>
      </c>
      <c r="J43" s="22">
        <v>3.21</v>
      </c>
      <c r="K43" s="15" t="s">
        <v>28</v>
      </c>
      <c r="L43" s="23"/>
      <c r="M43" s="26">
        <f t="shared" si="0"/>
        <v>1284</v>
      </c>
      <c r="N43" s="14" t="s">
        <v>29</v>
      </c>
      <c r="O43" s="27" t="s">
        <v>192</v>
      </c>
      <c r="P43" s="15"/>
      <c r="Q43" s="28"/>
    </row>
    <row r="44" s="3" customFormat="true" ht="27" customHeight="true" spans="1:17">
      <c r="A44" s="13">
        <v>40</v>
      </c>
      <c r="B44" s="14" t="s">
        <v>193</v>
      </c>
      <c r="C44" s="14" t="s">
        <v>150</v>
      </c>
      <c r="D44" s="14" t="s">
        <v>194</v>
      </c>
      <c r="E44" s="15" t="s">
        <v>23</v>
      </c>
      <c r="F44" s="15" t="s">
        <v>24</v>
      </c>
      <c r="G44" s="15" t="s">
        <v>25</v>
      </c>
      <c r="H44" s="14" t="s">
        <v>26</v>
      </c>
      <c r="I44" s="21" t="s">
        <v>195</v>
      </c>
      <c r="J44" s="22">
        <v>3.7</v>
      </c>
      <c r="K44" s="15" t="s">
        <v>28</v>
      </c>
      <c r="L44" s="23"/>
      <c r="M44" s="26">
        <f t="shared" si="0"/>
        <v>1480</v>
      </c>
      <c r="N44" s="14" t="s">
        <v>29</v>
      </c>
      <c r="O44" s="27" t="s">
        <v>196</v>
      </c>
      <c r="P44" s="15"/>
      <c r="Q44" s="28"/>
    </row>
    <row r="45" s="3" customFormat="true" ht="27" customHeight="true" spans="1:17">
      <c r="A45" s="13">
        <v>41</v>
      </c>
      <c r="B45" s="14" t="s">
        <v>197</v>
      </c>
      <c r="C45" s="14" t="s">
        <v>86</v>
      </c>
      <c r="D45" s="14" t="s">
        <v>198</v>
      </c>
      <c r="E45" s="15" t="s">
        <v>23</v>
      </c>
      <c r="F45" s="15" t="s">
        <v>24</v>
      </c>
      <c r="G45" s="15" t="s">
        <v>25</v>
      </c>
      <c r="H45" s="14" t="s">
        <v>26</v>
      </c>
      <c r="I45" s="21" t="s">
        <v>199</v>
      </c>
      <c r="J45" s="22">
        <v>3.86</v>
      </c>
      <c r="K45" s="15" t="s">
        <v>28</v>
      </c>
      <c r="L45" s="23"/>
      <c r="M45" s="26">
        <f t="shared" si="0"/>
        <v>1544</v>
      </c>
      <c r="N45" s="14" t="s">
        <v>29</v>
      </c>
      <c r="O45" s="27" t="s">
        <v>200</v>
      </c>
      <c r="P45" s="15"/>
      <c r="Q45" s="28"/>
    </row>
    <row r="46" s="3" customFormat="true" ht="27" customHeight="true" spans="1:17">
      <c r="A46" s="13">
        <v>42</v>
      </c>
      <c r="B46" s="14" t="s">
        <v>201</v>
      </c>
      <c r="C46" s="14" t="s">
        <v>37</v>
      </c>
      <c r="D46" s="14" t="s">
        <v>202</v>
      </c>
      <c r="E46" s="15" t="s">
        <v>23</v>
      </c>
      <c r="F46" s="15" t="s">
        <v>24</v>
      </c>
      <c r="G46" s="15" t="s">
        <v>25</v>
      </c>
      <c r="H46" s="14" t="s">
        <v>26</v>
      </c>
      <c r="I46" s="21" t="s">
        <v>203</v>
      </c>
      <c r="J46" s="22">
        <v>4.28</v>
      </c>
      <c r="K46" s="15" t="s">
        <v>28</v>
      </c>
      <c r="L46" s="23"/>
      <c r="M46" s="26">
        <f t="shared" si="0"/>
        <v>1712</v>
      </c>
      <c r="N46" s="14" t="s">
        <v>29</v>
      </c>
      <c r="O46" s="27" t="s">
        <v>204</v>
      </c>
      <c r="P46" s="15"/>
      <c r="Q46" s="28"/>
    </row>
    <row r="47" s="3" customFormat="true" ht="27" customHeight="true" spans="1:17">
      <c r="A47" s="13">
        <v>43</v>
      </c>
      <c r="B47" s="14" t="s">
        <v>205</v>
      </c>
      <c r="C47" s="14" t="s">
        <v>61</v>
      </c>
      <c r="D47" s="14" t="s">
        <v>206</v>
      </c>
      <c r="E47" s="15" t="s">
        <v>23</v>
      </c>
      <c r="F47" s="15" t="s">
        <v>24</v>
      </c>
      <c r="G47" s="15" t="s">
        <v>25</v>
      </c>
      <c r="H47" s="14" t="s">
        <v>26</v>
      </c>
      <c r="I47" s="24" t="s">
        <v>207</v>
      </c>
      <c r="J47" s="22">
        <v>1.8</v>
      </c>
      <c r="K47" s="15" t="s">
        <v>28</v>
      </c>
      <c r="L47" s="23"/>
      <c r="M47" s="26">
        <f t="shared" si="0"/>
        <v>720</v>
      </c>
      <c r="N47" s="14" t="s">
        <v>29</v>
      </c>
      <c r="O47" s="27" t="s">
        <v>208</v>
      </c>
      <c r="P47" s="15"/>
      <c r="Q47" s="28"/>
    </row>
    <row r="48" s="3" customFormat="true" ht="27" customHeight="true" spans="1:17">
      <c r="A48" s="13">
        <v>44</v>
      </c>
      <c r="B48" s="14" t="s">
        <v>209</v>
      </c>
      <c r="C48" s="14" t="s">
        <v>69</v>
      </c>
      <c r="D48" s="14" t="s">
        <v>210</v>
      </c>
      <c r="E48" s="15" t="s">
        <v>23</v>
      </c>
      <c r="F48" s="15" t="s">
        <v>24</v>
      </c>
      <c r="G48" s="15" t="s">
        <v>25</v>
      </c>
      <c r="H48" s="14" t="s">
        <v>26</v>
      </c>
      <c r="I48" s="21" t="s">
        <v>211</v>
      </c>
      <c r="J48" s="22">
        <v>4.19</v>
      </c>
      <c r="K48" s="15" t="s">
        <v>28</v>
      </c>
      <c r="L48" s="23"/>
      <c r="M48" s="26">
        <f t="shared" si="0"/>
        <v>1676</v>
      </c>
      <c r="N48" s="14" t="s">
        <v>29</v>
      </c>
      <c r="O48" s="27" t="s">
        <v>212</v>
      </c>
      <c r="P48" s="15"/>
      <c r="Q48" s="28"/>
    </row>
    <row r="49" s="3" customFormat="true" ht="27" customHeight="true" spans="1:17">
      <c r="A49" s="13">
        <v>45</v>
      </c>
      <c r="B49" s="14" t="s">
        <v>213</v>
      </c>
      <c r="C49" s="14" t="s">
        <v>69</v>
      </c>
      <c r="D49" s="14" t="s">
        <v>214</v>
      </c>
      <c r="E49" s="15" t="s">
        <v>23</v>
      </c>
      <c r="F49" s="15" t="s">
        <v>24</v>
      </c>
      <c r="G49" s="15" t="s">
        <v>25</v>
      </c>
      <c r="H49" s="14" t="s">
        <v>26</v>
      </c>
      <c r="I49" s="24" t="s">
        <v>215</v>
      </c>
      <c r="J49" s="22">
        <v>2.45</v>
      </c>
      <c r="K49" s="15" t="s">
        <v>28</v>
      </c>
      <c r="L49" s="23"/>
      <c r="M49" s="26">
        <f t="shared" si="0"/>
        <v>980</v>
      </c>
      <c r="N49" s="14" t="s">
        <v>29</v>
      </c>
      <c r="O49" s="27" t="s">
        <v>216</v>
      </c>
      <c r="P49" s="15"/>
      <c r="Q49" s="28"/>
    </row>
    <row r="50" s="3" customFormat="true" ht="27" customHeight="true" spans="1:17">
      <c r="A50" s="13">
        <v>46</v>
      </c>
      <c r="B50" s="14" t="s">
        <v>217</v>
      </c>
      <c r="C50" s="14" t="s">
        <v>86</v>
      </c>
      <c r="D50" s="14" t="s">
        <v>218</v>
      </c>
      <c r="E50" s="15" t="s">
        <v>23</v>
      </c>
      <c r="F50" s="15" t="s">
        <v>24</v>
      </c>
      <c r="G50" s="15" t="s">
        <v>25</v>
      </c>
      <c r="H50" s="14" t="s">
        <v>26</v>
      </c>
      <c r="I50" s="24" t="s">
        <v>219</v>
      </c>
      <c r="J50" s="22">
        <v>0.87</v>
      </c>
      <c r="K50" s="15" t="s">
        <v>28</v>
      </c>
      <c r="L50" s="23"/>
      <c r="M50" s="26">
        <f t="shared" si="0"/>
        <v>348</v>
      </c>
      <c r="N50" s="14" t="s">
        <v>29</v>
      </c>
      <c r="O50" s="27" t="s">
        <v>220</v>
      </c>
      <c r="P50" s="15"/>
      <c r="Q50" s="28"/>
    </row>
    <row r="51" s="3" customFormat="true" ht="27" customHeight="true" spans="1:17">
      <c r="A51" s="13">
        <v>47</v>
      </c>
      <c r="B51" s="14" t="s">
        <v>221</v>
      </c>
      <c r="C51" s="14" t="s">
        <v>86</v>
      </c>
      <c r="D51" s="14" t="s">
        <v>222</v>
      </c>
      <c r="E51" s="15" t="s">
        <v>23</v>
      </c>
      <c r="F51" s="15" t="s">
        <v>24</v>
      </c>
      <c r="G51" s="15" t="s">
        <v>25</v>
      </c>
      <c r="H51" s="14" t="s">
        <v>223</v>
      </c>
      <c r="I51" s="24" t="s">
        <v>224</v>
      </c>
      <c r="J51" s="22">
        <v>2.9</v>
      </c>
      <c r="K51" s="15" t="s">
        <v>28</v>
      </c>
      <c r="L51" s="23"/>
      <c r="M51" s="26">
        <f t="shared" si="0"/>
        <v>1160</v>
      </c>
      <c r="N51" s="14" t="s">
        <v>29</v>
      </c>
      <c r="O51" s="27" t="s">
        <v>225</v>
      </c>
      <c r="P51" s="15"/>
      <c r="Q51" s="28"/>
    </row>
    <row r="52" s="3" customFormat="true" ht="27" customHeight="true" spans="1:17">
      <c r="A52" s="13">
        <v>48</v>
      </c>
      <c r="B52" s="14" t="s">
        <v>226</v>
      </c>
      <c r="C52" s="14" t="s">
        <v>227</v>
      </c>
      <c r="D52" s="14" t="s">
        <v>228</v>
      </c>
      <c r="E52" s="15" t="s">
        <v>23</v>
      </c>
      <c r="F52" s="15" t="s">
        <v>24</v>
      </c>
      <c r="G52" s="15" t="s">
        <v>25</v>
      </c>
      <c r="H52" s="14" t="s">
        <v>223</v>
      </c>
      <c r="I52" s="24" t="s">
        <v>229</v>
      </c>
      <c r="J52" s="22">
        <v>1.87</v>
      </c>
      <c r="K52" s="15" t="s">
        <v>28</v>
      </c>
      <c r="L52" s="23"/>
      <c r="M52" s="26">
        <f t="shared" si="0"/>
        <v>748</v>
      </c>
      <c r="N52" s="14" t="s">
        <v>29</v>
      </c>
      <c r="O52" s="27" t="s">
        <v>230</v>
      </c>
      <c r="P52" s="15"/>
      <c r="Q52" s="28"/>
    </row>
    <row r="53" s="3" customFormat="true" ht="27" customHeight="true" spans="1:17">
      <c r="A53" s="13">
        <v>49</v>
      </c>
      <c r="B53" s="14" t="s">
        <v>36</v>
      </c>
      <c r="C53" s="14" t="s">
        <v>37</v>
      </c>
      <c r="D53" s="14" t="s">
        <v>231</v>
      </c>
      <c r="E53" s="15" t="s">
        <v>23</v>
      </c>
      <c r="F53" s="15" t="s">
        <v>24</v>
      </c>
      <c r="G53" s="15" t="s">
        <v>25</v>
      </c>
      <c r="H53" s="14" t="s">
        <v>223</v>
      </c>
      <c r="I53" s="24" t="s">
        <v>232</v>
      </c>
      <c r="J53" s="22">
        <v>2.92</v>
      </c>
      <c r="K53" s="15" t="s">
        <v>28</v>
      </c>
      <c r="L53" s="23"/>
      <c r="M53" s="26">
        <f t="shared" si="0"/>
        <v>1168</v>
      </c>
      <c r="N53" s="14" t="s">
        <v>29</v>
      </c>
      <c r="O53" s="27" t="s">
        <v>233</v>
      </c>
      <c r="P53" s="15"/>
      <c r="Q53" s="28"/>
    </row>
    <row r="54" s="3" customFormat="true" ht="27" customHeight="true" spans="1:17">
      <c r="A54" s="13">
        <v>50</v>
      </c>
      <c r="B54" s="14" t="s">
        <v>234</v>
      </c>
      <c r="C54" s="14" t="s">
        <v>69</v>
      </c>
      <c r="D54" s="14" t="s">
        <v>22</v>
      </c>
      <c r="E54" s="15" t="s">
        <v>23</v>
      </c>
      <c r="F54" s="15" t="s">
        <v>24</v>
      </c>
      <c r="G54" s="15" t="s">
        <v>25</v>
      </c>
      <c r="H54" s="14" t="s">
        <v>223</v>
      </c>
      <c r="I54" s="24" t="s">
        <v>235</v>
      </c>
      <c r="J54" s="22">
        <v>4.21</v>
      </c>
      <c r="K54" s="15" t="s">
        <v>28</v>
      </c>
      <c r="L54" s="23"/>
      <c r="M54" s="26">
        <f t="shared" si="0"/>
        <v>1684</v>
      </c>
      <c r="N54" s="14" t="s">
        <v>29</v>
      </c>
      <c r="O54" s="27" t="s">
        <v>236</v>
      </c>
      <c r="P54" s="15"/>
      <c r="Q54" s="28"/>
    </row>
    <row r="55" s="3" customFormat="true" ht="27" customHeight="true" spans="1:17">
      <c r="A55" s="13">
        <v>51</v>
      </c>
      <c r="B55" s="14" t="s">
        <v>237</v>
      </c>
      <c r="C55" s="14" t="s">
        <v>61</v>
      </c>
      <c r="D55" s="14" t="s">
        <v>238</v>
      </c>
      <c r="E55" s="15" t="s">
        <v>23</v>
      </c>
      <c r="F55" s="15" t="s">
        <v>24</v>
      </c>
      <c r="G55" s="15" t="s">
        <v>25</v>
      </c>
      <c r="H55" s="14" t="s">
        <v>223</v>
      </c>
      <c r="I55" s="24" t="s">
        <v>239</v>
      </c>
      <c r="J55" s="22">
        <v>1.95</v>
      </c>
      <c r="K55" s="15" t="s">
        <v>28</v>
      </c>
      <c r="L55" s="23"/>
      <c r="M55" s="26">
        <f t="shared" si="0"/>
        <v>780</v>
      </c>
      <c r="N55" s="14" t="s">
        <v>29</v>
      </c>
      <c r="O55" s="27" t="s">
        <v>240</v>
      </c>
      <c r="P55" s="15"/>
      <c r="Q55" s="28"/>
    </row>
    <row r="56" s="3" customFormat="true" ht="27" customHeight="true" spans="1:17">
      <c r="A56" s="13">
        <v>52</v>
      </c>
      <c r="B56" s="14" t="s">
        <v>241</v>
      </c>
      <c r="C56" s="14" t="s">
        <v>242</v>
      </c>
      <c r="D56" s="14" t="s">
        <v>22</v>
      </c>
      <c r="E56" s="15" t="s">
        <v>23</v>
      </c>
      <c r="F56" s="15" t="s">
        <v>24</v>
      </c>
      <c r="G56" s="15" t="s">
        <v>25</v>
      </c>
      <c r="H56" s="14" t="s">
        <v>223</v>
      </c>
      <c r="I56" s="24" t="s">
        <v>243</v>
      </c>
      <c r="J56" s="22">
        <v>1</v>
      </c>
      <c r="K56" s="15" t="s">
        <v>28</v>
      </c>
      <c r="L56" s="23"/>
      <c r="M56" s="26">
        <f t="shared" si="0"/>
        <v>400</v>
      </c>
      <c r="N56" s="14" t="s">
        <v>29</v>
      </c>
      <c r="O56" s="27" t="s">
        <v>244</v>
      </c>
      <c r="P56" s="15"/>
      <c r="Q56" s="28"/>
    </row>
    <row r="57" s="3" customFormat="true" ht="27" customHeight="true" spans="1:17">
      <c r="A57" s="13">
        <v>53</v>
      </c>
      <c r="B57" s="14" t="s">
        <v>245</v>
      </c>
      <c r="C57" s="14" t="s">
        <v>69</v>
      </c>
      <c r="D57" s="14" t="s">
        <v>22</v>
      </c>
      <c r="E57" s="15" t="s">
        <v>23</v>
      </c>
      <c r="F57" s="15" t="s">
        <v>24</v>
      </c>
      <c r="G57" s="15" t="s">
        <v>25</v>
      </c>
      <c r="H57" s="14" t="s">
        <v>223</v>
      </c>
      <c r="I57" s="24" t="s">
        <v>246</v>
      </c>
      <c r="J57" s="22">
        <v>1.07</v>
      </c>
      <c r="K57" s="15" t="s">
        <v>28</v>
      </c>
      <c r="L57" s="23"/>
      <c r="M57" s="26">
        <f t="shared" si="0"/>
        <v>428</v>
      </c>
      <c r="N57" s="14" t="s">
        <v>29</v>
      </c>
      <c r="O57" s="27" t="s">
        <v>247</v>
      </c>
      <c r="P57" s="15"/>
      <c r="Q57" s="28" t="s">
        <v>248</v>
      </c>
    </row>
    <row r="58" s="3" customFormat="true" ht="27" customHeight="true" spans="1:17">
      <c r="A58" s="13">
        <v>54</v>
      </c>
      <c r="B58" s="14" t="s">
        <v>249</v>
      </c>
      <c r="C58" s="14" t="s">
        <v>250</v>
      </c>
      <c r="D58" s="14" t="s">
        <v>251</v>
      </c>
      <c r="E58" s="15" t="s">
        <v>23</v>
      </c>
      <c r="F58" s="15" t="s">
        <v>24</v>
      </c>
      <c r="G58" s="15" t="s">
        <v>25</v>
      </c>
      <c r="H58" s="14" t="s">
        <v>223</v>
      </c>
      <c r="I58" s="24" t="s">
        <v>252</v>
      </c>
      <c r="J58" s="22">
        <v>4.33</v>
      </c>
      <c r="K58" s="15" t="s">
        <v>28</v>
      </c>
      <c r="L58" s="23"/>
      <c r="M58" s="26">
        <f t="shared" si="0"/>
        <v>1732</v>
      </c>
      <c r="N58" s="14" t="s">
        <v>29</v>
      </c>
      <c r="O58" s="27" t="s">
        <v>253</v>
      </c>
      <c r="P58" s="15"/>
      <c r="Q58" s="28" t="s">
        <v>254</v>
      </c>
    </row>
    <row r="59" s="3" customFormat="true" ht="27" customHeight="true" spans="1:17">
      <c r="A59" s="13">
        <v>55</v>
      </c>
      <c r="B59" s="14" t="s">
        <v>255</v>
      </c>
      <c r="C59" s="14" t="s">
        <v>21</v>
      </c>
      <c r="D59" s="14" t="s">
        <v>256</v>
      </c>
      <c r="E59" s="15" t="s">
        <v>23</v>
      </c>
      <c r="F59" s="15" t="s">
        <v>24</v>
      </c>
      <c r="G59" s="15" t="s">
        <v>25</v>
      </c>
      <c r="H59" s="14" t="s">
        <v>223</v>
      </c>
      <c r="I59" s="24" t="s">
        <v>257</v>
      </c>
      <c r="J59" s="22">
        <v>3.38</v>
      </c>
      <c r="K59" s="15" t="s">
        <v>28</v>
      </c>
      <c r="L59" s="23"/>
      <c r="M59" s="26">
        <f t="shared" si="0"/>
        <v>1352</v>
      </c>
      <c r="N59" s="14" t="s">
        <v>29</v>
      </c>
      <c r="O59" s="27" t="s">
        <v>258</v>
      </c>
      <c r="P59" s="15"/>
      <c r="Q59" s="28"/>
    </row>
    <row r="60" s="3" customFormat="true" ht="27" customHeight="true" spans="1:17">
      <c r="A60" s="13">
        <v>56</v>
      </c>
      <c r="B60" s="14" t="s">
        <v>259</v>
      </c>
      <c r="C60" s="14" t="s">
        <v>69</v>
      </c>
      <c r="D60" s="14" t="s">
        <v>260</v>
      </c>
      <c r="E60" s="15" t="s">
        <v>23</v>
      </c>
      <c r="F60" s="15" t="s">
        <v>24</v>
      </c>
      <c r="G60" s="15" t="s">
        <v>25</v>
      </c>
      <c r="H60" s="14" t="s">
        <v>223</v>
      </c>
      <c r="I60" s="24" t="s">
        <v>261</v>
      </c>
      <c r="J60" s="22">
        <v>1.96</v>
      </c>
      <c r="K60" s="15" t="s">
        <v>28</v>
      </c>
      <c r="L60" s="23"/>
      <c r="M60" s="26">
        <f t="shared" si="0"/>
        <v>784</v>
      </c>
      <c r="N60" s="14" t="s">
        <v>29</v>
      </c>
      <c r="O60" s="27" t="s">
        <v>262</v>
      </c>
      <c r="P60" s="15"/>
      <c r="Q60" s="28"/>
    </row>
    <row r="61" s="3" customFormat="true" ht="27" customHeight="true" spans="1:17">
      <c r="A61" s="13">
        <v>57</v>
      </c>
      <c r="B61" s="14" t="s">
        <v>263</v>
      </c>
      <c r="C61" s="14" t="s">
        <v>186</v>
      </c>
      <c r="D61" s="14" t="s">
        <v>264</v>
      </c>
      <c r="E61" s="15" t="s">
        <v>23</v>
      </c>
      <c r="F61" s="15" t="s">
        <v>24</v>
      </c>
      <c r="G61" s="15" t="s">
        <v>25</v>
      </c>
      <c r="H61" s="14" t="s">
        <v>223</v>
      </c>
      <c r="I61" s="24" t="s">
        <v>265</v>
      </c>
      <c r="J61" s="22">
        <v>2.78</v>
      </c>
      <c r="K61" s="15" t="s">
        <v>28</v>
      </c>
      <c r="L61" s="23"/>
      <c r="M61" s="26">
        <f t="shared" si="0"/>
        <v>1112</v>
      </c>
      <c r="N61" s="14" t="s">
        <v>29</v>
      </c>
      <c r="O61" s="27" t="s">
        <v>266</v>
      </c>
      <c r="P61" s="15"/>
      <c r="Q61" s="28"/>
    </row>
    <row r="62" s="3" customFormat="true" ht="27" customHeight="true" spans="1:17">
      <c r="A62" s="13">
        <v>58</v>
      </c>
      <c r="B62" s="14" t="s">
        <v>267</v>
      </c>
      <c r="C62" s="14" t="s">
        <v>113</v>
      </c>
      <c r="D62" s="14" t="s">
        <v>268</v>
      </c>
      <c r="E62" s="15" t="s">
        <v>23</v>
      </c>
      <c r="F62" s="15" t="s">
        <v>24</v>
      </c>
      <c r="G62" s="15" t="s">
        <v>25</v>
      </c>
      <c r="H62" s="14" t="s">
        <v>223</v>
      </c>
      <c r="I62" s="24" t="s">
        <v>269</v>
      </c>
      <c r="J62" s="22">
        <v>1.63</v>
      </c>
      <c r="K62" s="15" t="s">
        <v>28</v>
      </c>
      <c r="L62" s="23"/>
      <c r="M62" s="26">
        <f t="shared" si="0"/>
        <v>652</v>
      </c>
      <c r="N62" s="14" t="s">
        <v>29</v>
      </c>
      <c r="O62" s="27" t="s">
        <v>270</v>
      </c>
      <c r="P62" s="15"/>
      <c r="Q62" s="28"/>
    </row>
    <row r="63" s="3" customFormat="true" ht="27" customHeight="true" spans="1:17">
      <c r="A63" s="13">
        <v>59</v>
      </c>
      <c r="B63" s="14" t="s">
        <v>271</v>
      </c>
      <c r="C63" s="14" t="s">
        <v>104</v>
      </c>
      <c r="D63" s="14" t="s">
        <v>272</v>
      </c>
      <c r="E63" s="15" t="s">
        <v>23</v>
      </c>
      <c r="F63" s="15" t="s">
        <v>24</v>
      </c>
      <c r="G63" s="15" t="s">
        <v>25</v>
      </c>
      <c r="H63" s="14" t="s">
        <v>223</v>
      </c>
      <c r="I63" s="24" t="s">
        <v>273</v>
      </c>
      <c r="J63" s="22">
        <v>2.76</v>
      </c>
      <c r="K63" s="15" t="s">
        <v>28</v>
      </c>
      <c r="L63" s="23"/>
      <c r="M63" s="26">
        <f t="shared" si="0"/>
        <v>1104</v>
      </c>
      <c r="N63" s="14" t="s">
        <v>29</v>
      </c>
      <c r="O63" s="27" t="s">
        <v>274</v>
      </c>
      <c r="P63" s="15"/>
      <c r="Q63" s="28"/>
    </row>
    <row r="64" s="3" customFormat="true" ht="27" customHeight="true" spans="1:17">
      <c r="A64" s="13">
        <v>60</v>
      </c>
      <c r="B64" s="14" t="s">
        <v>275</v>
      </c>
      <c r="C64" s="14" t="s">
        <v>61</v>
      </c>
      <c r="D64" s="14" t="s">
        <v>276</v>
      </c>
      <c r="E64" s="15" t="s">
        <v>23</v>
      </c>
      <c r="F64" s="15" t="s">
        <v>24</v>
      </c>
      <c r="G64" s="15" t="s">
        <v>25</v>
      </c>
      <c r="H64" s="14" t="s">
        <v>223</v>
      </c>
      <c r="I64" s="24" t="s">
        <v>277</v>
      </c>
      <c r="J64" s="22">
        <v>3.06</v>
      </c>
      <c r="K64" s="15" t="s">
        <v>28</v>
      </c>
      <c r="L64" s="23"/>
      <c r="M64" s="26">
        <f t="shared" si="0"/>
        <v>1224</v>
      </c>
      <c r="N64" s="14" t="s">
        <v>29</v>
      </c>
      <c r="O64" s="27" t="s">
        <v>278</v>
      </c>
      <c r="P64" s="15"/>
      <c r="Q64" s="28"/>
    </row>
    <row r="65" s="3" customFormat="true" ht="27" customHeight="true" spans="1:17">
      <c r="A65" s="13">
        <v>61</v>
      </c>
      <c r="B65" s="14" t="s">
        <v>279</v>
      </c>
      <c r="C65" s="14" t="s">
        <v>61</v>
      </c>
      <c r="D65" s="14" t="s">
        <v>280</v>
      </c>
      <c r="E65" s="15" t="s">
        <v>23</v>
      </c>
      <c r="F65" s="15" t="s">
        <v>24</v>
      </c>
      <c r="G65" s="15" t="s">
        <v>25</v>
      </c>
      <c r="H65" s="14" t="s">
        <v>223</v>
      </c>
      <c r="I65" s="24" t="s">
        <v>281</v>
      </c>
      <c r="J65" s="22">
        <v>1.09</v>
      </c>
      <c r="K65" s="15" t="s">
        <v>28</v>
      </c>
      <c r="L65" s="23"/>
      <c r="M65" s="26">
        <f t="shared" si="0"/>
        <v>436</v>
      </c>
      <c r="N65" s="14" t="s">
        <v>29</v>
      </c>
      <c r="O65" s="27" t="s">
        <v>282</v>
      </c>
      <c r="P65" s="15"/>
      <c r="Q65" s="28"/>
    </row>
    <row r="66" s="3" customFormat="true" ht="27" customHeight="true" spans="1:17">
      <c r="A66" s="13">
        <v>62</v>
      </c>
      <c r="B66" s="14" t="s">
        <v>283</v>
      </c>
      <c r="C66" s="14" t="s">
        <v>150</v>
      </c>
      <c r="D66" s="14" t="s">
        <v>284</v>
      </c>
      <c r="E66" s="15" t="s">
        <v>23</v>
      </c>
      <c r="F66" s="15" t="s">
        <v>24</v>
      </c>
      <c r="G66" s="15" t="s">
        <v>25</v>
      </c>
      <c r="H66" s="14" t="s">
        <v>223</v>
      </c>
      <c r="I66" s="24" t="s">
        <v>285</v>
      </c>
      <c r="J66" s="22">
        <v>1.2</v>
      </c>
      <c r="K66" s="15" t="s">
        <v>28</v>
      </c>
      <c r="L66" s="23"/>
      <c r="M66" s="26">
        <f t="shared" si="0"/>
        <v>480</v>
      </c>
      <c r="N66" s="14" t="s">
        <v>29</v>
      </c>
      <c r="O66" s="27" t="s">
        <v>286</v>
      </c>
      <c r="P66" s="15"/>
      <c r="Q66" s="28"/>
    </row>
    <row r="67" s="3" customFormat="true" ht="27" customHeight="true" spans="1:17">
      <c r="A67" s="13">
        <v>63</v>
      </c>
      <c r="B67" s="14" t="s">
        <v>287</v>
      </c>
      <c r="C67" s="14" t="s">
        <v>104</v>
      </c>
      <c r="D67" s="14" t="s">
        <v>288</v>
      </c>
      <c r="E67" s="15" t="s">
        <v>23</v>
      </c>
      <c r="F67" s="15" t="s">
        <v>24</v>
      </c>
      <c r="G67" s="15" t="s">
        <v>25</v>
      </c>
      <c r="H67" s="14" t="s">
        <v>223</v>
      </c>
      <c r="I67" s="24" t="s">
        <v>289</v>
      </c>
      <c r="J67" s="22">
        <v>1.62</v>
      </c>
      <c r="K67" s="15" t="s">
        <v>28</v>
      </c>
      <c r="L67" s="23"/>
      <c r="M67" s="26">
        <f t="shared" si="0"/>
        <v>648</v>
      </c>
      <c r="N67" s="14" t="s">
        <v>29</v>
      </c>
      <c r="O67" s="27" t="s">
        <v>290</v>
      </c>
      <c r="P67" s="15"/>
      <c r="Q67" s="28"/>
    </row>
    <row r="68" s="3" customFormat="true" ht="27" customHeight="true" spans="1:17">
      <c r="A68" s="13">
        <v>64</v>
      </c>
      <c r="B68" s="14" t="s">
        <v>291</v>
      </c>
      <c r="C68" s="14" t="s">
        <v>61</v>
      </c>
      <c r="D68" s="14" t="s">
        <v>276</v>
      </c>
      <c r="E68" s="15" t="s">
        <v>23</v>
      </c>
      <c r="F68" s="15" t="s">
        <v>24</v>
      </c>
      <c r="G68" s="15" t="s">
        <v>25</v>
      </c>
      <c r="H68" s="14" t="s">
        <v>223</v>
      </c>
      <c r="I68" s="24" t="s">
        <v>292</v>
      </c>
      <c r="J68" s="22">
        <v>3.77</v>
      </c>
      <c r="K68" s="15" t="s">
        <v>28</v>
      </c>
      <c r="L68" s="23"/>
      <c r="M68" s="26">
        <f t="shared" si="0"/>
        <v>1508</v>
      </c>
      <c r="N68" s="14" t="s">
        <v>29</v>
      </c>
      <c r="O68" s="27" t="s">
        <v>293</v>
      </c>
      <c r="P68" s="15"/>
      <c r="Q68" s="28"/>
    </row>
    <row r="69" s="3" customFormat="true" ht="27" customHeight="true" spans="1:17">
      <c r="A69" s="13">
        <v>65</v>
      </c>
      <c r="B69" s="14" t="s">
        <v>294</v>
      </c>
      <c r="C69" s="14" t="s">
        <v>61</v>
      </c>
      <c r="D69" s="14" t="s">
        <v>295</v>
      </c>
      <c r="E69" s="15" t="s">
        <v>23</v>
      </c>
      <c r="F69" s="15" t="s">
        <v>24</v>
      </c>
      <c r="G69" s="15" t="s">
        <v>25</v>
      </c>
      <c r="H69" s="14" t="s">
        <v>223</v>
      </c>
      <c r="I69" s="24" t="s">
        <v>296</v>
      </c>
      <c r="J69" s="22">
        <v>1.36</v>
      </c>
      <c r="K69" s="15" t="s">
        <v>28</v>
      </c>
      <c r="L69" s="23"/>
      <c r="M69" s="26">
        <f t="shared" ref="M69:M131" si="1">J69*K69</f>
        <v>544</v>
      </c>
      <c r="N69" s="14" t="s">
        <v>29</v>
      </c>
      <c r="O69" s="27" t="s">
        <v>297</v>
      </c>
      <c r="P69" s="15"/>
      <c r="Q69" s="28"/>
    </row>
    <row r="70" s="3" customFormat="true" ht="27" customHeight="true" spans="1:17">
      <c r="A70" s="13">
        <v>66</v>
      </c>
      <c r="B70" s="14" t="s">
        <v>298</v>
      </c>
      <c r="C70" s="14" t="s">
        <v>242</v>
      </c>
      <c r="D70" s="14" t="s">
        <v>299</v>
      </c>
      <c r="E70" s="15" t="s">
        <v>23</v>
      </c>
      <c r="F70" s="15" t="s">
        <v>24</v>
      </c>
      <c r="G70" s="15" t="s">
        <v>25</v>
      </c>
      <c r="H70" s="14" t="s">
        <v>223</v>
      </c>
      <c r="I70" s="24" t="s">
        <v>235</v>
      </c>
      <c r="J70" s="22">
        <v>1.94</v>
      </c>
      <c r="K70" s="15" t="s">
        <v>28</v>
      </c>
      <c r="L70" s="23"/>
      <c r="M70" s="26">
        <f t="shared" si="1"/>
        <v>776</v>
      </c>
      <c r="N70" s="14" t="s">
        <v>29</v>
      </c>
      <c r="O70" s="27" t="s">
        <v>300</v>
      </c>
      <c r="P70" s="15"/>
      <c r="Q70" s="28"/>
    </row>
    <row r="71" s="3" customFormat="true" ht="27" customHeight="true" spans="1:17">
      <c r="A71" s="13">
        <v>67</v>
      </c>
      <c r="B71" s="14" t="s">
        <v>301</v>
      </c>
      <c r="C71" s="14" t="s">
        <v>113</v>
      </c>
      <c r="D71" s="14" t="s">
        <v>22</v>
      </c>
      <c r="E71" s="15" t="s">
        <v>23</v>
      </c>
      <c r="F71" s="15" t="s">
        <v>24</v>
      </c>
      <c r="G71" s="15" t="s">
        <v>25</v>
      </c>
      <c r="H71" s="14" t="s">
        <v>223</v>
      </c>
      <c r="I71" s="24" t="s">
        <v>302</v>
      </c>
      <c r="J71" s="22">
        <v>2.04</v>
      </c>
      <c r="K71" s="15" t="s">
        <v>28</v>
      </c>
      <c r="L71" s="23"/>
      <c r="M71" s="26">
        <f t="shared" si="1"/>
        <v>816</v>
      </c>
      <c r="N71" s="14" t="s">
        <v>29</v>
      </c>
      <c r="O71" s="27" t="s">
        <v>303</v>
      </c>
      <c r="P71" s="15"/>
      <c r="Q71" s="28"/>
    </row>
    <row r="72" s="3" customFormat="true" ht="27" customHeight="true" spans="1:17">
      <c r="A72" s="13">
        <v>68</v>
      </c>
      <c r="B72" s="14" t="s">
        <v>304</v>
      </c>
      <c r="C72" s="14" t="s">
        <v>42</v>
      </c>
      <c r="D72" s="14" t="s">
        <v>305</v>
      </c>
      <c r="E72" s="15" t="s">
        <v>23</v>
      </c>
      <c r="F72" s="15" t="s">
        <v>24</v>
      </c>
      <c r="G72" s="15" t="s">
        <v>25</v>
      </c>
      <c r="H72" s="14" t="s">
        <v>223</v>
      </c>
      <c r="I72" s="24" t="s">
        <v>306</v>
      </c>
      <c r="J72" s="22">
        <v>2.73</v>
      </c>
      <c r="K72" s="15" t="s">
        <v>28</v>
      </c>
      <c r="L72" s="23"/>
      <c r="M72" s="26">
        <f t="shared" si="1"/>
        <v>1092</v>
      </c>
      <c r="N72" s="14" t="s">
        <v>29</v>
      </c>
      <c r="O72" s="27" t="s">
        <v>307</v>
      </c>
      <c r="P72" s="15"/>
      <c r="Q72" s="28"/>
    </row>
    <row r="73" s="3" customFormat="true" ht="27" customHeight="true" spans="1:17">
      <c r="A73" s="13">
        <v>69</v>
      </c>
      <c r="B73" s="14" t="s">
        <v>308</v>
      </c>
      <c r="C73" s="14" t="s">
        <v>86</v>
      </c>
      <c r="D73" s="14" t="s">
        <v>309</v>
      </c>
      <c r="E73" s="15" t="s">
        <v>23</v>
      </c>
      <c r="F73" s="15" t="s">
        <v>24</v>
      </c>
      <c r="G73" s="15" t="s">
        <v>25</v>
      </c>
      <c r="H73" s="14" t="s">
        <v>223</v>
      </c>
      <c r="I73" s="24" t="s">
        <v>310</v>
      </c>
      <c r="J73" s="22">
        <v>1.47</v>
      </c>
      <c r="K73" s="15" t="s">
        <v>28</v>
      </c>
      <c r="L73" s="23"/>
      <c r="M73" s="26">
        <f t="shared" si="1"/>
        <v>588</v>
      </c>
      <c r="N73" s="14" t="s">
        <v>29</v>
      </c>
      <c r="O73" s="27" t="s">
        <v>311</v>
      </c>
      <c r="P73" s="15"/>
      <c r="Q73" s="28"/>
    </row>
    <row r="74" s="3" customFormat="true" ht="27" customHeight="true" spans="1:17">
      <c r="A74" s="13">
        <v>70</v>
      </c>
      <c r="B74" s="14" t="s">
        <v>312</v>
      </c>
      <c r="C74" s="14" t="s">
        <v>186</v>
      </c>
      <c r="D74" s="14" t="s">
        <v>313</v>
      </c>
      <c r="E74" s="15" t="s">
        <v>23</v>
      </c>
      <c r="F74" s="15" t="s">
        <v>24</v>
      </c>
      <c r="G74" s="15" t="s">
        <v>25</v>
      </c>
      <c r="H74" s="14" t="s">
        <v>223</v>
      </c>
      <c r="I74" s="24" t="s">
        <v>314</v>
      </c>
      <c r="J74" s="22">
        <v>1.32</v>
      </c>
      <c r="K74" s="15" t="s">
        <v>28</v>
      </c>
      <c r="L74" s="23"/>
      <c r="M74" s="26">
        <f t="shared" si="1"/>
        <v>528</v>
      </c>
      <c r="N74" s="14" t="s">
        <v>29</v>
      </c>
      <c r="O74" s="27" t="s">
        <v>315</v>
      </c>
      <c r="P74" s="15"/>
      <c r="Q74" s="28"/>
    </row>
    <row r="75" s="3" customFormat="true" ht="27" customHeight="true" spans="1:17">
      <c r="A75" s="13">
        <v>71</v>
      </c>
      <c r="B75" s="14" t="s">
        <v>316</v>
      </c>
      <c r="C75" s="14" t="s">
        <v>113</v>
      </c>
      <c r="D75" s="14" t="s">
        <v>22</v>
      </c>
      <c r="E75" s="15" t="s">
        <v>23</v>
      </c>
      <c r="F75" s="15" t="s">
        <v>24</v>
      </c>
      <c r="G75" s="15" t="s">
        <v>25</v>
      </c>
      <c r="H75" s="14" t="s">
        <v>223</v>
      </c>
      <c r="I75" s="24" t="s">
        <v>317</v>
      </c>
      <c r="J75" s="22">
        <v>2.15</v>
      </c>
      <c r="K75" s="15" t="s">
        <v>28</v>
      </c>
      <c r="L75" s="23"/>
      <c r="M75" s="26">
        <f t="shared" si="1"/>
        <v>860</v>
      </c>
      <c r="N75" s="14" t="s">
        <v>29</v>
      </c>
      <c r="O75" s="27" t="s">
        <v>318</v>
      </c>
      <c r="P75" s="15"/>
      <c r="Q75" s="28"/>
    </row>
    <row r="76" s="3" customFormat="true" ht="27" customHeight="true" spans="1:17">
      <c r="A76" s="13">
        <v>72</v>
      </c>
      <c r="B76" s="14" t="s">
        <v>319</v>
      </c>
      <c r="C76" s="14" t="s">
        <v>104</v>
      </c>
      <c r="D76" s="14" t="s">
        <v>320</v>
      </c>
      <c r="E76" s="15" t="s">
        <v>23</v>
      </c>
      <c r="F76" s="15" t="s">
        <v>24</v>
      </c>
      <c r="G76" s="15" t="s">
        <v>25</v>
      </c>
      <c r="H76" s="14" t="s">
        <v>321</v>
      </c>
      <c r="I76" s="24" t="s">
        <v>322</v>
      </c>
      <c r="J76" s="22">
        <v>0.76</v>
      </c>
      <c r="K76" s="15" t="s">
        <v>28</v>
      </c>
      <c r="L76" s="23"/>
      <c r="M76" s="26">
        <f t="shared" si="1"/>
        <v>304</v>
      </c>
      <c r="N76" s="14" t="s">
        <v>29</v>
      </c>
      <c r="O76" s="27" t="s">
        <v>323</v>
      </c>
      <c r="P76" s="15"/>
      <c r="Q76" s="28"/>
    </row>
    <row r="77" s="3" customFormat="true" ht="27" customHeight="true" spans="1:17">
      <c r="A77" s="13">
        <v>73</v>
      </c>
      <c r="B77" s="14" t="s">
        <v>324</v>
      </c>
      <c r="C77" s="14" t="s">
        <v>186</v>
      </c>
      <c r="D77" s="14" t="s">
        <v>22</v>
      </c>
      <c r="E77" s="15" t="s">
        <v>23</v>
      </c>
      <c r="F77" s="15" t="s">
        <v>24</v>
      </c>
      <c r="G77" s="15" t="s">
        <v>25</v>
      </c>
      <c r="H77" s="14" t="s">
        <v>321</v>
      </c>
      <c r="I77" s="24" t="s">
        <v>325</v>
      </c>
      <c r="J77" s="22">
        <v>0.73</v>
      </c>
      <c r="K77" s="15" t="s">
        <v>28</v>
      </c>
      <c r="L77" s="23"/>
      <c r="M77" s="26">
        <f t="shared" si="1"/>
        <v>292</v>
      </c>
      <c r="N77" s="14" t="s">
        <v>29</v>
      </c>
      <c r="O77" s="27" t="s">
        <v>326</v>
      </c>
      <c r="P77" s="15"/>
      <c r="Q77" s="28"/>
    </row>
    <row r="78" s="3" customFormat="true" ht="27" customHeight="true" spans="1:17">
      <c r="A78" s="13">
        <v>74</v>
      </c>
      <c r="B78" s="14" t="s">
        <v>327</v>
      </c>
      <c r="C78" s="14" t="s">
        <v>104</v>
      </c>
      <c r="D78" s="14" t="s">
        <v>328</v>
      </c>
      <c r="E78" s="15" t="s">
        <v>23</v>
      </c>
      <c r="F78" s="15" t="s">
        <v>24</v>
      </c>
      <c r="G78" s="15" t="s">
        <v>25</v>
      </c>
      <c r="H78" s="14" t="s">
        <v>321</v>
      </c>
      <c r="I78" s="24" t="s">
        <v>329</v>
      </c>
      <c r="J78" s="22">
        <v>1.05</v>
      </c>
      <c r="K78" s="15" t="s">
        <v>28</v>
      </c>
      <c r="L78" s="23"/>
      <c r="M78" s="26">
        <f t="shared" si="1"/>
        <v>420</v>
      </c>
      <c r="N78" s="14" t="s">
        <v>29</v>
      </c>
      <c r="O78" s="27" t="s">
        <v>330</v>
      </c>
      <c r="P78" s="15"/>
      <c r="Q78" s="28"/>
    </row>
    <row r="79" s="3" customFormat="true" ht="27" customHeight="true" spans="1:17">
      <c r="A79" s="13">
        <v>75</v>
      </c>
      <c r="B79" s="14" t="s">
        <v>331</v>
      </c>
      <c r="C79" s="14" t="s">
        <v>332</v>
      </c>
      <c r="D79" s="14" t="s">
        <v>333</v>
      </c>
      <c r="E79" s="15" t="s">
        <v>23</v>
      </c>
      <c r="F79" s="15" t="s">
        <v>24</v>
      </c>
      <c r="G79" s="15" t="s">
        <v>25</v>
      </c>
      <c r="H79" s="14" t="s">
        <v>321</v>
      </c>
      <c r="I79" s="24" t="s">
        <v>334</v>
      </c>
      <c r="J79" s="22">
        <v>2.82</v>
      </c>
      <c r="K79" s="15" t="s">
        <v>28</v>
      </c>
      <c r="L79" s="23"/>
      <c r="M79" s="26">
        <f t="shared" si="1"/>
        <v>1128</v>
      </c>
      <c r="N79" s="14" t="s">
        <v>29</v>
      </c>
      <c r="O79" s="27" t="s">
        <v>335</v>
      </c>
      <c r="P79" s="15"/>
      <c r="Q79" s="28"/>
    </row>
    <row r="80" s="3" customFormat="true" ht="27" customHeight="true" spans="1:17">
      <c r="A80" s="13">
        <v>76</v>
      </c>
      <c r="B80" s="14" t="s">
        <v>336</v>
      </c>
      <c r="C80" s="14" t="s">
        <v>113</v>
      </c>
      <c r="D80" s="14" t="s">
        <v>22</v>
      </c>
      <c r="E80" s="15" t="s">
        <v>23</v>
      </c>
      <c r="F80" s="15" t="s">
        <v>24</v>
      </c>
      <c r="G80" s="15" t="s">
        <v>25</v>
      </c>
      <c r="H80" s="14" t="s">
        <v>321</v>
      </c>
      <c r="I80" s="24" t="s">
        <v>337</v>
      </c>
      <c r="J80" s="22">
        <v>2.23</v>
      </c>
      <c r="K80" s="15" t="s">
        <v>28</v>
      </c>
      <c r="L80" s="23"/>
      <c r="M80" s="26">
        <f t="shared" si="1"/>
        <v>892</v>
      </c>
      <c r="N80" s="14" t="s">
        <v>29</v>
      </c>
      <c r="O80" s="27" t="s">
        <v>338</v>
      </c>
      <c r="P80" s="15"/>
      <c r="Q80" s="28"/>
    </row>
    <row r="81" s="3" customFormat="true" ht="27" customHeight="true" spans="1:17">
      <c r="A81" s="13">
        <v>77</v>
      </c>
      <c r="B81" s="14" t="s">
        <v>339</v>
      </c>
      <c r="C81" s="14" t="s">
        <v>69</v>
      </c>
      <c r="D81" s="14" t="s">
        <v>340</v>
      </c>
      <c r="E81" s="15" t="s">
        <v>23</v>
      </c>
      <c r="F81" s="15" t="s">
        <v>24</v>
      </c>
      <c r="G81" s="15" t="s">
        <v>25</v>
      </c>
      <c r="H81" s="14" t="s">
        <v>341</v>
      </c>
      <c r="I81" s="21" t="s">
        <v>342</v>
      </c>
      <c r="J81" s="22">
        <v>14.38</v>
      </c>
      <c r="K81" s="15" t="s">
        <v>28</v>
      </c>
      <c r="L81" s="23"/>
      <c r="M81" s="26">
        <f t="shared" si="1"/>
        <v>5752</v>
      </c>
      <c r="N81" s="14" t="s">
        <v>29</v>
      </c>
      <c r="O81" s="27" t="s">
        <v>343</v>
      </c>
      <c r="P81" s="15"/>
      <c r="Q81" s="28"/>
    </row>
    <row r="82" s="3" customFormat="true" ht="27" customHeight="true" spans="1:17">
      <c r="A82" s="13">
        <v>78</v>
      </c>
      <c r="B82" s="14" t="s">
        <v>344</v>
      </c>
      <c r="C82" s="14" t="s">
        <v>32</v>
      </c>
      <c r="D82" s="14" t="s">
        <v>345</v>
      </c>
      <c r="E82" s="15" t="s">
        <v>23</v>
      </c>
      <c r="F82" s="15" t="s">
        <v>24</v>
      </c>
      <c r="G82" s="15" t="s">
        <v>25</v>
      </c>
      <c r="H82" s="14" t="s">
        <v>341</v>
      </c>
      <c r="I82" s="21" t="s">
        <v>346</v>
      </c>
      <c r="J82" s="22">
        <v>11.17</v>
      </c>
      <c r="K82" s="15" t="s">
        <v>28</v>
      </c>
      <c r="L82" s="23"/>
      <c r="M82" s="26">
        <f t="shared" si="1"/>
        <v>4468</v>
      </c>
      <c r="N82" s="14" t="s">
        <v>29</v>
      </c>
      <c r="O82" s="27" t="s">
        <v>347</v>
      </c>
      <c r="P82" s="15"/>
      <c r="Q82" s="28"/>
    </row>
    <row r="83" s="3" customFormat="true" ht="27" customHeight="true" spans="1:17">
      <c r="A83" s="13">
        <v>79</v>
      </c>
      <c r="B83" s="14" t="s">
        <v>348</v>
      </c>
      <c r="C83" s="14" t="s">
        <v>104</v>
      </c>
      <c r="D83" s="14" t="s">
        <v>349</v>
      </c>
      <c r="E83" s="15" t="s">
        <v>23</v>
      </c>
      <c r="F83" s="15" t="s">
        <v>24</v>
      </c>
      <c r="G83" s="15" t="s">
        <v>25</v>
      </c>
      <c r="H83" s="14" t="s">
        <v>341</v>
      </c>
      <c r="I83" s="21" t="s">
        <v>350</v>
      </c>
      <c r="J83" s="22">
        <v>3.53</v>
      </c>
      <c r="K83" s="15" t="s">
        <v>28</v>
      </c>
      <c r="L83" s="23"/>
      <c r="M83" s="26">
        <f t="shared" si="1"/>
        <v>1412</v>
      </c>
      <c r="N83" s="14" t="s">
        <v>29</v>
      </c>
      <c r="O83" s="27" t="s">
        <v>351</v>
      </c>
      <c r="P83" s="15"/>
      <c r="Q83" s="28"/>
    </row>
    <row r="84" s="3" customFormat="true" ht="27" customHeight="true" spans="1:17">
      <c r="A84" s="13">
        <v>80</v>
      </c>
      <c r="B84" s="14" t="s">
        <v>352</v>
      </c>
      <c r="C84" s="14" t="s">
        <v>242</v>
      </c>
      <c r="D84" s="14" t="s">
        <v>22</v>
      </c>
      <c r="E84" s="15" t="s">
        <v>23</v>
      </c>
      <c r="F84" s="15" t="s">
        <v>24</v>
      </c>
      <c r="G84" s="15" t="s">
        <v>25</v>
      </c>
      <c r="H84" s="14" t="s">
        <v>341</v>
      </c>
      <c r="I84" s="21" t="s">
        <v>353</v>
      </c>
      <c r="J84" s="22">
        <v>10.32</v>
      </c>
      <c r="K84" s="15" t="s">
        <v>28</v>
      </c>
      <c r="L84" s="23"/>
      <c r="M84" s="26">
        <f t="shared" si="1"/>
        <v>4128</v>
      </c>
      <c r="N84" s="14" t="s">
        <v>29</v>
      </c>
      <c r="O84" s="27" t="s">
        <v>354</v>
      </c>
      <c r="P84" s="15"/>
      <c r="Q84" s="28"/>
    </row>
    <row r="85" s="3" customFormat="true" ht="27" customHeight="true" spans="1:17">
      <c r="A85" s="13">
        <v>81</v>
      </c>
      <c r="B85" s="14" t="s">
        <v>355</v>
      </c>
      <c r="C85" s="14" t="s">
        <v>69</v>
      </c>
      <c r="D85" s="14" t="s">
        <v>356</v>
      </c>
      <c r="E85" s="15" t="s">
        <v>23</v>
      </c>
      <c r="F85" s="15" t="s">
        <v>24</v>
      </c>
      <c r="G85" s="15" t="s">
        <v>25</v>
      </c>
      <c r="H85" s="14" t="s">
        <v>341</v>
      </c>
      <c r="I85" s="21" t="s">
        <v>357</v>
      </c>
      <c r="J85" s="22">
        <v>10.02</v>
      </c>
      <c r="K85" s="15" t="s">
        <v>28</v>
      </c>
      <c r="L85" s="23"/>
      <c r="M85" s="26">
        <f t="shared" si="1"/>
        <v>4008</v>
      </c>
      <c r="N85" s="14" t="s">
        <v>29</v>
      </c>
      <c r="O85" s="27" t="s">
        <v>358</v>
      </c>
      <c r="P85" s="15"/>
      <c r="Q85" s="28"/>
    </row>
    <row r="86" s="3" customFormat="true" ht="27" customHeight="true" spans="1:17">
      <c r="A86" s="13">
        <v>82</v>
      </c>
      <c r="B86" s="14" t="s">
        <v>359</v>
      </c>
      <c r="C86" s="14" t="s">
        <v>242</v>
      </c>
      <c r="D86" s="14" t="s">
        <v>360</v>
      </c>
      <c r="E86" s="15" t="s">
        <v>23</v>
      </c>
      <c r="F86" s="15" t="s">
        <v>24</v>
      </c>
      <c r="G86" s="15" t="s">
        <v>25</v>
      </c>
      <c r="H86" s="14" t="s">
        <v>341</v>
      </c>
      <c r="I86" s="21" t="s">
        <v>361</v>
      </c>
      <c r="J86" s="22">
        <v>4.45</v>
      </c>
      <c r="K86" s="15" t="s">
        <v>28</v>
      </c>
      <c r="L86" s="23"/>
      <c r="M86" s="26">
        <f t="shared" si="1"/>
        <v>1780</v>
      </c>
      <c r="N86" s="14" t="s">
        <v>29</v>
      </c>
      <c r="O86" s="27" t="s">
        <v>362</v>
      </c>
      <c r="P86" s="15"/>
      <c r="Q86" s="28"/>
    </row>
    <row r="87" s="3" customFormat="true" ht="27" customHeight="true" spans="1:17">
      <c r="A87" s="13">
        <v>83</v>
      </c>
      <c r="B87" s="14" t="s">
        <v>363</v>
      </c>
      <c r="C87" s="14" t="s">
        <v>104</v>
      </c>
      <c r="D87" s="14" t="s">
        <v>364</v>
      </c>
      <c r="E87" s="15" t="s">
        <v>23</v>
      </c>
      <c r="F87" s="15" t="s">
        <v>24</v>
      </c>
      <c r="G87" s="15" t="s">
        <v>25</v>
      </c>
      <c r="H87" s="14" t="s">
        <v>341</v>
      </c>
      <c r="I87" s="21" t="s">
        <v>365</v>
      </c>
      <c r="J87" s="22">
        <v>2.56</v>
      </c>
      <c r="K87" s="15" t="s">
        <v>28</v>
      </c>
      <c r="L87" s="23"/>
      <c r="M87" s="26">
        <f t="shared" si="1"/>
        <v>1024</v>
      </c>
      <c r="N87" s="14" t="s">
        <v>29</v>
      </c>
      <c r="O87" s="27" t="s">
        <v>366</v>
      </c>
      <c r="P87" s="15"/>
      <c r="Q87" s="28"/>
    </row>
    <row r="88" s="3" customFormat="true" ht="27" customHeight="true" spans="1:17">
      <c r="A88" s="13">
        <v>84</v>
      </c>
      <c r="B88" s="14" t="s">
        <v>367</v>
      </c>
      <c r="C88" s="14" t="s">
        <v>47</v>
      </c>
      <c r="D88" s="14" t="s">
        <v>368</v>
      </c>
      <c r="E88" s="15" t="s">
        <v>23</v>
      </c>
      <c r="F88" s="15" t="s">
        <v>24</v>
      </c>
      <c r="G88" s="15" t="s">
        <v>25</v>
      </c>
      <c r="H88" s="14" t="s">
        <v>341</v>
      </c>
      <c r="I88" s="21" t="s">
        <v>369</v>
      </c>
      <c r="J88" s="22">
        <v>5.43</v>
      </c>
      <c r="K88" s="15" t="s">
        <v>28</v>
      </c>
      <c r="L88" s="23"/>
      <c r="M88" s="26">
        <f t="shared" si="1"/>
        <v>2172</v>
      </c>
      <c r="N88" s="14" t="s">
        <v>29</v>
      </c>
      <c r="O88" s="27" t="s">
        <v>370</v>
      </c>
      <c r="P88" s="15"/>
      <c r="Q88" s="28"/>
    </row>
    <row r="89" s="3" customFormat="true" ht="27" customHeight="true" spans="1:17">
      <c r="A89" s="13">
        <v>85</v>
      </c>
      <c r="B89" s="14" t="s">
        <v>371</v>
      </c>
      <c r="C89" s="14" t="s">
        <v>61</v>
      </c>
      <c r="D89" s="14" t="s">
        <v>372</v>
      </c>
      <c r="E89" s="15" t="s">
        <v>23</v>
      </c>
      <c r="F89" s="15" t="s">
        <v>24</v>
      </c>
      <c r="G89" s="15" t="s">
        <v>25</v>
      </c>
      <c r="H89" s="14" t="s">
        <v>341</v>
      </c>
      <c r="I89" s="21" t="s">
        <v>373</v>
      </c>
      <c r="J89" s="22">
        <v>10.36</v>
      </c>
      <c r="K89" s="15" t="s">
        <v>28</v>
      </c>
      <c r="L89" s="23"/>
      <c r="M89" s="26">
        <f t="shared" si="1"/>
        <v>4144</v>
      </c>
      <c r="N89" s="14" t="s">
        <v>29</v>
      </c>
      <c r="O89" s="27" t="s">
        <v>374</v>
      </c>
      <c r="P89" s="15"/>
      <c r="Q89" s="28"/>
    </row>
    <row r="90" s="3" customFormat="true" ht="27" customHeight="true" spans="1:17">
      <c r="A90" s="13">
        <v>86</v>
      </c>
      <c r="B90" s="14" t="s">
        <v>375</v>
      </c>
      <c r="C90" s="14" t="s">
        <v>242</v>
      </c>
      <c r="D90" s="14" t="s">
        <v>22</v>
      </c>
      <c r="E90" s="15" t="s">
        <v>23</v>
      </c>
      <c r="F90" s="15" t="s">
        <v>24</v>
      </c>
      <c r="G90" s="15" t="s">
        <v>25</v>
      </c>
      <c r="H90" s="14" t="s">
        <v>341</v>
      </c>
      <c r="I90" s="21" t="s">
        <v>376</v>
      </c>
      <c r="J90" s="22">
        <v>11.89</v>
      </c>
      <c r="K90" s="15" t="s">
        <v>28</v>
      </c>
      <c r="L90" s="23"/>
      <c r="M90" s="26">
        <f t="shared" si="1"/>
        <v>4756</v>
      </c>
      <c r="N90" s="14" t="s">
        <v>29</v>
      </c>
      <c r="O90" s="27" t="s">
        <v>377</v>
      </c>
      <c r="P90" s="15"/>
      <c r="Q90" s="28"/>
    </row>
    <row r="91" s="3" customFormat="true" ht="27" customHeight="true" spans="1:17">
      <c r="A91" s="13">
        <v>87</v>
      </c>
      <c r="B91" s="14" t="s">
        <v>378</v>
      </c>
      <c r="C91" s="14" t="s">
        <v>242</v>
      </c>
      <c r="D91" s="14" t="s">
        <v>22</v>
      </c>
      <c r="E91" s="15" t="s">
        <v>23</v>
      </c>
      <c r="F91" s="15" t="s">
        <v>24</v>
      </c>
      <c r="G91" s="15" t="s">
        <v>25</v>
      </c>
      <c r="H91" s="14" t="s">
        <v>341</v>
      </c>
      <c r="I91" s="21" t="s">
        <v>379</v>
      </c>
      <c r="J91" s="22">
        <v>16.52</v>
      </c>
      <c r="K91" s="15" t="s">
        <v>28</v>
      </c>
      <c r="L91" s="23"/>
      <c r="M91" s="26">
        <f t="shared" si="1"/>
        <v>6608</v>
      </c>
      <c r="N91" s="14" t="s">
        <v>29</v>
      </c>
      <c r="O91" s="27" t="s">
        <v>380</v>
      </c>
      <c r="P91" s="15"/>
      <c r="Q91" s="28"/>
    </row>
    <row r="92" s="3" customFormat="true" ht="27" customHeight="true" spans="1:17">
      <c r="A92" s="13">
        <v>88</v>
      </c>
      <c r="B92" s="14" t="s">
        <v>381</v>
      </c>
      <c r="C92" s="14" t="s">
        <v>37</v>
      </c>
      <c r="D92" s="14" t="s">
        <v>382</v>
      </c>
      <c r="E92" s="15" t="s">
        <v>23</v>
      </c>
      <c r="F92" s="15" t="s">
        <v>24</v>
      </c>
      <c r="G92" s="15" t="s">
        <v>25</v>
      </c>
      <c r="H92" s="14" t="s">
        <v>341</v>
      </c>
      <c r="I92" s="21" t="s">
        <v>383</v>
      </c>
      <c r="J92" s="22">
        <v>7.9</v>
      </c>
      <c r="K92" s="15" t="s">
        <v>28</v>
      </c>
      <c r="L92" s="23"/>
      <c r="M92" s="26">
        <f t="shared" si="1"/>
        <v>3160</v>
      </c>
      <c r="N92" s="14" t="s">
        <v>29</v>
      </c>
      <c r="O92" s="27" t="s">
        <v>384</v>
      </c>
      <c r="P92" s="15"/>
      <c r="Q92" s="28"/>
    </row>
    <row r="93" s="3" customFormat="true" ht="27" customHeight="true" spans="1:17">
      <c r="A93" s="13">
        <v>89</v>
      </c>
      <c r="B93" s="14" t="s">
        <v>385</v>
      </c>
      <c r="C93" s="14" t="s">
        <v>37</v>
      </c>
      <c r="D93" s="14" t="s">
        <v>386</v>
      </c>
      <c r="E93" s="15" t="s">
        <v>23</v>
      </c>
      <c r="F93" s="15" t="s">
        <v>24</v>
      </c>
      <c r="G93" s="15" t="s">
        <v>25</v>
      </c>
      <c r="H93" s="14" t="s">
        <v>341</v>
      </c>
      <c r="I93" s="21" t="s">
        <v>387</v>
      </c>
      <c r="J93" s="22">
        <v>16.27</v>
      </c>
      <c r="K93" s="15" t="s">
        <v>28</v>
      </c>
      <c r="L93" s="23"/>
      <c r="M93" s="26">
        <f t="shared" si="1"/>
        <v>6508</v>
      </c>
      <c r="N93" s="14" t="s">
        <v>29</v>
      </c>
      <c r="O93" s="27" t="s">
        <v>388</v>
      </c>
      <c r="P93" s="15"/>
      <c r="Q93" s="28"/>
    </row>
    <row r="94" s="3" customFormat="true" ht="27" customHeight="true" spans="1:17">
      <c r="A94" s="13">
        <v>90</v>
      </c>
      <c r="B94" s="14" t="s">
        <v>389</v>
      </c>
      <c r="C94" s="14" t="s">
        <v>390</v>
      </c>
      <c r="D94" s="14" t="s">
        <v>22</v>
      </c>
      <c r="E94" s="15" t="s">
        <v>23</v>
      </c>
      <c r="F94" s="15" t="s">
        <v>24</v>
      </c>
      <c r="G94" s="15" t="s">
        <v>25</v>
      </c>
      <c r="H94" s="14" t="s">
        <v>341</v>
      </c>
      <c r="I94" s="21" t="s">
        <v>391</v>
      </c>
      <c r="J94" s="22">
        <v>6.6</v>
      </c>
      <c r="K94" s="15" t="s">
        <v>28</v>
      </c>
      <c r="L94" s="23"/>
      <c r="M94" s="26">
        <f t="shared" si="1"/>
        <v>2640</v>
      </c>
      <c r="N94" s="14" t="s">
        <v>29</v>
      </c>
      <c r="O94" s="27" t="s">
        <v>392</v>
      </c>
      <c r="P94" s="15"/>
      <c r="Q94" s="28"/>
    </row>
    <row r="95" s="3" customFormat="true" ht="27" customHeight="true" spans="1:17">
      <c r="A95" s="13">
        <v>91</v>
      </c>
      <c r="B95" s="14" t="s">
        <v>393</v>
      </c>
      <c r="C95" s="14" t="s">
        <v>394</v>
      </c>
      <c r="D95" s="14" t="s">
        <v>395</v>
      </c>
      <c r="E95" s="15" t="s">
        <v>23</v>
      </c>
      <c r="F95" s="15" t="s">
        <v>24</v>
      </c>
      <c r="G95" s="15" t="s">
        <v>25</v>
      </c>
      <c r="H95" s="14" t="s">
        <v>341</v>
      </c>
      <c r="I95" s="21" t="s">
        <v>396</v>
      </c>
      <c r="J95" s="22">
        <v>3.02</v>
      </c>
      <c r="K95" s="15" t="s">
        <v>28</v>
      </c>
      <c r="L95" s="23"/>
      <c r="M95" s="26">
        <f t="shared" si="1"/>
        <v>1208</v>
      </c>
      <c r="N95" s="14" t="s">
        <v>29</v>
      </c>
      <c r="O95" s="27" t="s">
        <v>397</v>
      </c>
      <c r="P95" s="15"/>
      <c r="Q95" s="28"/>
    </row>
    <row r="96" s="3" customFormat="true" ht="27" customHeight="true" spans="1:17">
      <c r="A96" s="13">
        <v>92</v>
      </c>
      <c r="B96" s="14" t="s">
        <v>398</v>
      </c>
      <c r="C96" s="14" t="s">
        <v>242</v>
      </c>
      <c r="D96" s="14" t="s">
        <v>399</v>
      </c>
      <c r="E96" s="15" t="s">
        <v>23</v>
      </c>
      <c r="F96" s="15" t="s">
        <v>24</v>
      </c>
      <c r="G96" s="15" t="s">
        <v>25</v>
      </c>
      <c r="H96" s="14" t="s">
        <v>341</v>
      </c>
      <c r="I96" s="21" t="s">
        <v>400</v>
      </c>
      <c r="J96" s="22">
        <v>7.54</v>
      </c>
      <c r="K96" s="15" t="s">
        <v>28</v>
      </c>
      <c r="L96" s="23"/>
      <c r="M96" s="26">
        <f t="shared" si="1"/>
        <v>3016</v>
      </c>
      <c r="N96" s="14" t="s">
        <v>29</v>
      </c>
      <c r="O96" s="27" t="s">
        <v>401</v>
      </c>
      <c r="P96" s="15"/>
      <c r="Q96" s="28"/>
    </row>
    <row r="97" s="3" customFormat="true" ht="27" customHeight="true" spans="1:17">
      <c r="A97" s="13">
        <v>93</v>
      </c>
      <c r="B97" s="14" t="s">
        <v>402</v>
      </c>
      <c r="C97" s="14" t="s">
        <v>86</v>
      </c>
      <c r="D97" s="14" t="s">
        <v>22</v>
      </c>
      <c r="E97" s="15" t="s">
        <v>23</v>
      </c>
      <c r="F97" s="15" t="s">
        <v>24</v>
      </c>
      <c r="G97" s="15" t="s">
        <v>25</v>
      </c>
      <c r="H97" s="14" t="s">
        <v>341</v>
      </c>
      <c r="I97" s="21" t="s">
        <v>403</v>
      </c>
      <c r="J97" s="22">
        <v>22.07</v>
      </c>
      <c r="K97" s="15" t="s">
        <v>28</v>
      </c>
      <c r="L97" s="23"/>
      <c r="M97" s="26">
        <f t="shared" si="1"/>
        <v>8828</v>
      </c>
      <c r="N97" s="14" t="s">
        <v>29</v>
      </c>
      <c r="O97" s="27" t="s">
        <v>404</v>
      </c>
      <c r="P97" s="15"/>
      <c r="Q97" s="28"/>
    </row>
    <row r="98" s="3" customFormat="true" ht="27" customHeight="true" spans="1:17">
      <c r="A98" s="13">
        <v>94</v>
      </c>
      <c r="B98" s="14" t="s">
        <v>405</v>
      </c>
      <c r="C98" s="14" t="s">
        <v>86</v>
      </c>
      <c r="D98" s="14" t="s">
        <v>406</v>
      </c>
      <c r="E98" s="15" t="s">
        <v>23</v>
      </c>
      <c r="F98" s="15" t="s">
        <v>24</v>
      </c>
      <c r="G98" s="15" t="s">
        <v>25</v>
      </c>
      <c r="H98" s="14" t="s">
        <v>341</v>
      </c>
      <c r="I98" s="21" t="s">
        <v>407</v>
      </c>
      <c r="J98" s="22">
        <v>10.22</v>
      </c>
      <c r="K98" s="15" t="s">
        <v>28</v>
      </c>
      <c r="L98" s="23"/>
      <c r="M98" s="26">
        <f t="shared" si="1"/>
        <v>4088</v>
      </c>
      <c r="N98" s="14" t="s">
        <v>29</v>
      </c>
      <c r="O98" s="27" t="s">
        <v>408</v>
      </c>
      <c r="P98" s="15"/>
      <c r="Q98" s="28"/>
    </row>
    <row r="99" s="3" customFormat="true" ht="27" customHeight="true" spans="1:17">
      <c r="A99" s="13">
        <v>95</v>
      </c>
      <c r="B99" s="14" t="s">
        <v>409</v>
      </c>
      <c r="C99" s="14" t="s">
        <v>32</v>
      </c>
      <c r="D99" s="14" t="s">
        <v>410</v>
      </c>
      <c r="E99" s="15" t="s">
        <v>23</v>
      </c>
      <c r="F99" s="15" t="s">
        <v>24</v>
      </c>
      <c r="G99" s="15" t="s">
        <v>25</v>
      </c>
      <c r="H99" s="14" t="s">
        <v>341</v>
      </c>
      <c r="I99" s="21" t="s">
        <v>411</v>
      </c>
      <c r="J99" s="22">
        <v>5.25</v>
      </c>
      <c r="K99" s="15" t="s">
        <v>28</v>
      </c>
      <c r="L99" s="23"/>
      <c r="M99" s="26">
        <f t="shared" si="1"/>
        <v>2100</v>
      </c>
      <c r="N99" s="14" t="s">
        <v>29</v>
      </c>
      <c r="O99" s="27" t="s">
        <v>412</v>
      </c>
      <c r="P99" s="15"/>
      <c r="Q99" s="28"/>
    </row>
    <row r="100" s="3" customFormat="true" ht="27" customHeight="true" spans="1:17">
      <c r="A100" s="13">
        <v>96</v>
      </c>
      <c r="B100" s="14" t="s">
        <v>413</v>
      </c>
      <c r="C100" s="14" t="s">
        <v>37</v>
      </c>
      <c r="D100" s="14" t="s">
        <v>22</v>
      </c>
      <c r="E100" s="15" t="s">
        <v>23</v>
      </c>
      <c r="F100" s="15" t="s">
        <v>24</v>
      </c>
      <c r="G100" s="15" t="s">
        <v>25</v>
      </c>
      <c r="H100" s="14" t="s">
        <v>341</v>
      </c>
      <c r="I100" s="21" t="s">
        <v>414</v>
      </c>
      <c r="J100" s="22">
        <v>9.94</v>
      </c>
      <c r="K100" s="15" t="s">
        <v>28</v>
      </c>
      <c r="L100" s="23"/>
      <c r="M100" s="26">
        <f t="shared" si="1"/>
        <v>3976</v>
      </c>
      <c r="N100" s="14" t="s">
        <v>29</v>
      </c>
      <c r="O100" s="27" t="s">
        <v>415</v>
      </c>
      <c r="P100" s="15"/>
      <c r="Q100" s="28"/>
    </row>
    <row r="101" s="3" customFormat="true" ht="27" customHeight="true" spans="1:17">
      <c r="A101" s="13">
        <v>97</v>
      </c>
      <c r="B101" s="14" t="s">
        <v>416</v>
      </c>
      <c r="C101" s="14" t="s">
        <v>37</v>
      </c>
      <c r="D101" s="14" t="s">
        <v>417</v>
      </c>
      <c r="E101" s="15" t="s">
        <v>23</v>
      </c>
      <c r="F101" s="15" t="s">
        <v>24</v>
      </c>
      <c r="G101" s="15" t="s">
        <v>25</v>
      </c>
      <c r="H101" s="14" t="s">
        <v>341</v>
      </c>
      <c r="I101" s="21" t="s">
        <v>418</v>
      </c>
      <c r="J101" s="22">
        <v>8.99</v>
      </c>
      <c r="K101" s="15" t="s">
        <v>28</v>
      </c>
      <c r="L101" s="23"/>
      <c r="M101" s="26">
        <f t="shared" si="1"/>
        <v>3596</v>
      </c>
      <c r="N101" s="14" t="s">
        <v>29</v>
      </c>
      <c r="O101" s="27" t="s">
        <v>419</v>
      </c>
      <c r="P101" s="15"/>
      <c r="Q101" s="28"/>
    </row>
    <row r="102" s="3" customFormat="true" ht="27" customHeight="true" spans="1:17">
      <c r="A102" s="13">
        <v>98</v>
      </c>
      <c r="B102" s="14" t="s">
        <v>420</v>
      </c>
      <c r="C102" s="14" t="s">
        <v>61</v>
      </c>
      <c r="D102" s="14" t="s">
        <v>421</v>
      </c>
      <c r="E102" s="15" t="s">
        <v>23</v>
      </c>
      <c r="F102" s="15" t="s">
        <v>24</v>
      </c>
      <c r="G102" s="15" t="s">
        <v>25</v>
      </c>
      <c r="H102" s="14" t="s">
        <v>341</v>
      </c>
      <c r="I102" s="21" t="s">
        <v>422</v>
      </c>
      <c r="J102" s="22">
        <v>14.41</v>
      </c>
      <c r="K102" s="15" t="s">
        <v>28</v>
      </c>
      <c r="L102" s="23"/>
      <c r="M102" s="26">
        <f t="shared" si="1"/>
        <v>5764</v>
      </c>
      <c r="N102" s="14" t="s">
        <v>29</v>
      </c>
      <c r="O102" s="27" t="s">
        <v>423</v>
      </c>
      <c r="P102" s="15"/>
      <c r="Q102" s="28"/>
    </row>
    <row r="103" s="3" customFormat="true" ht="27" customHeight="true" spans="1:17">
      <c r="A103" s="13">
        <v>99</v>
      </c>
      <c r="B103" s="14" t="s">
        <v>424</v>
      </c>
      <c r="C103" s="14" t="s">
        <v>91</v>
      </c>
      <c r="D103" s="14" t="s">
        <v>425</v>
      </c>
      <c r="E103" s="15" t="s">
        <v>23</v>
      </c>
      <c r="F103" s="15" t="s">
        <v>24</v>
      </c>
      <c r="G103" s="15" t="s">
        <v>25</v>
      </c>
      <c r="H103" s="14" t="s">
        <v>341</v>
      </c>
      <c r="I103" s="21" t="s">
        <v>426</v>
      </c>
      <c r="J103" s="22">
        <v>3.68</v>
      </c>
      <c r="K103" s="15" t="s">
        <v>28</v>
      </c>
      <c r="L103" s="23"/>
      <c r="M103" s="26">
        <f t="shared" si="1"/>
        <v>1472</v>
      </c>
      <c r="N103" s="14" t="s">
        <v>29</v>
      </c>
      <c r="O103" s="27" t="s">
        <v>427</v>
      </c>
      <c r="P103" s="15"/>
      <c r="Q103" s="28"/>
    </row>
    <row r="104" s="3" customFormat="true" ht="27" customHeight="true" spans="1:17">
      <c r="A104" s="13">
        <v>100</v>
      </c>
      <c r="B104" s="14" t="s">
        <v>428</v>
      </c>
      <c r="C104" s="14" t="s">
        <v>32</v>
      </c>
      <c r="D104" s="14" t="s">
        <v>429</v>
      </c>
      <c r="E104" s="15" t="s">
        <v>23</v>
      </c>
      <c r="F104" s="15" t="s">
        <v>24</v>
      </c>
      <c r="G104" s="15" t="s">
        <v>25</v>
      </c>
      <c r="H104" s="14" t="s">
        <v>341</v>
      </c>
      <c r="I104" s="21" t="s">
        <v>430</v>
      </c>
      <c r="J104" s="22">
        <v>28.75</v>
      </c>
      <c r="K104" s="15" t="s">
        <v>28</v>
      </c>
      <c r="L104" s="23"/>
      <c r="M104" s="26">
        <f t="shared" si="1"/>
        <v>11500</v>
      </c>
      <c r="N104" s="14" t="s">
        <v>29</v>
      </c>
      <c r="O104" s="27" t="s">
        <v>431</v>
      </c>
      <c r="P104" s="15"/>
      <c r="Q104" s="28"/>
    </row>
    <row r="105" s="3" customFormat="true" ht="27" customHeight="true" spans="1:17">
      <c r="A105" s="13">
        <v>101</v>
      </c>
      <c r="B105" s="14" t="s">
        <v>432</v>
      </c>
      <c r="C105" s="14" t="s">
        <v>433</v>
      </c>
      <c r="D105" s="14" t="s">
        <v>22</v>
      </c>
      <c r="E105" s="15" t="s">
        <v>23</v>
      </c>
      <c r="F105" s="15" t="s">
        <v>24</v>
      </c>
      <c r="G105" s="15" t="s">
        <v>25</v>
      </c>
      <c r="H105" s="14" t="s">
        <v>341</v>
      </c>
      <c r="I105" s="21" t="s">
        <v>434</v>
      </c>
      <c r="J105" s="22">
        <v>5.91</v>
      </c>
      <c r="K105" s="15" t="s">
        <v>28</v>
      </c>
      <c r="L105" s="23"/>
      <c r="M105" s="26">
        <f t="shared" si="1"/>
        <v>2364</v>
      </c>
      <c r="N105" s="14" t="s">
        <v>29</v>
      </c>
      <c r="O105" s="27" t="s">
        <v>435</v>
      </c>
      <c r="P105" s="15"/>
      <c r="Q105" s="28"/>
    </row>
    <row r="106" s="3" customFormat="true" ht="27" customHeight="true" spans="1:17">
      <c r="A106" s="13">
        <v>102</v>
      </c>
      <c r="B106" s="14" t="s">
        <v>436</v>
      </c>
      <c r="C106" s="14" t="s">
        <v>69</v>
      </c>
      <c r="D106" s="14" t="s">
        <v>437</v>
      </c>
      <c r="E106" s="15" t="s">
        <v>23</v>
      </c>
      <c r="F106" s="15" t="s">
        <v>24</v>
      </c>
      <c r="G106" s="15" t="s">
        <v>25</v>
      </c>
      <c r="H106" s="14" t="s">
        <v>438</v>
      </c>
      <c r="I106" s="21" t="s">
        <v>439</v>
      </c>
      <c r="J106" s="22">
        <v>1.52</v>
      </c>
      <c r="K106" s="15" t="s">
        <v>28</v>
      </c>
      <c r="L106" s="23"/>
      <c r="M106" s="26">
        <f t="shared" si="1"/>
        <v>608</v>
      </c>
      <c r="N106" s="14" t="s">
        <v>29</v>
      </c>
      <c r="O106" s="27" t="s">
        <v>440</v>
      </c>
      <c r="P106" s="15"/>
      <c r="Q106" s="28"/>
    </row>
    <row r="107" s="3" customFormat="true" ht="27" customHeight="true" spans="1:17">
      <c r="A107" s="13">
        <v>103</v>
      </c>
      <c r="B107" s="14" t="s">
        <v>441</v>
      </c>
      <c r="C107" s="14" t="s">
        <v>42</v>
      </c>
      <c r="D107" s="14" t="s">
        <v>22</v>
      </c>
      <c r="E107" s="15" t="s">
        <v>23</v>
      </c>
      <c r="F107" s="15" t="s">
        <v>24</v>
      </c>
      <c r="G107" s="15" t="s">
        <v>25</v>
      </c>
      <c r="H107" s="14" t="s">
        <v>438</v>
      </c>
      <c r="I107" s="21" t="s">
        <v>442</v>
      </c>
      <c r="J107" s="22">
        <v>2.65</v>
      </c>
      <c r="K107" s="15" t="s">
        <v>28</v>
      </c>
      <c r="L107" s="23"/>
      <c r="M107" s="26">
        <f t="shared" si="1"/>
        <v>1060</v>
      </c>
      <c r="N107" s="14" t="s">
        <v>29</v>
      </c>
      <c r="O107" s="27" t="s">
        <v>443</v>
      </c>
      <c r="P107" s="15"/>
      <c r="Q107" s="28"/>
    </row>
    <row r="108" s="3" customFormat="true" ht="27" customHeight="true" spans="1:17">
      <c r="A108" s="13">
        <v>104</v>
      </c>
      <c r="B108" s="14" t="s">
        <v>444</v>
      </c>
      <c r="C108" s="14" t="s">
        <v>186</v>
      </c>
      <c r="D108" s="14" t="s">
        <v>445</v>
      </c>
      <c r="E108" s="15" t="s">
        <v>23</v>
      </c>
      <c r="F108" s="15" t="s">
        <v>24</v>
      </c>
      <c r="G108" s="15" t="s">
        <v>25</v>
      </c>
      <c r="H108" s="14" t="s">
        <v>438</v>
      </c>
      <c r="I108" s="28" t="s">
        <v>446</v>
      </c>
      <c r="J108" s="22">
        <v>2.31</v>
      </c>
      <c r="K108" s="15" t="s">
        <v>28</v>
      </c>
      <c r="L108" s="23"/>
      <c r="M108" s="26">
        <f t="shared" si="1"/>
        <v>924</v>
      </c>
      <c r="N108" s="14" t="s">
        <v>29</v>
      </c>
      <c r="O108" s="27" t="s">
        <v>447</v>
      </c>
      <c r="P108" s="15"/>
      <c r="Q108" s="28"/>
    </row>
    <row r="109" s="3" customFormat="true" ht="27" customHeight="true" spans="1:17">
      <c r="A109" s="13">
        <v>105</v>
      </c>
      <c r="B109" s="14" t="s">
        <v>448</v>
      </c>
      <c r="C109" s="14" t="s">
        <v>32</v>
      </c>
      <c r="D109" s="14" t="s">
        <v>22</v>
      </c>
      <c r="E109" s="15" t="s">
        <v>23</v>
      </c>
      <c r="F109" s="15" t="s">
        <v>24</v>
      </c>
      <c r="G109" s="15" t="s">
        <v>25</v>
      </c>
      <c r="H109" s="14" t="s">
        <v>438</v>
      </c>
      <c r="I109" s="21" t="s">
        <v>449</v>
      </c>
      <c r="J109" s="22">
        <v>5.88</v>
      </c>
      <c r="K109" s="15" t="s">
        <v>28</v>
      </c>
      <c r="L109" s="23"/>
      <c r="M109" s="26">
        <f t="shared" si="1"/>
        <v>2352</v>
      </c>
      <c r="N109" s="14" t="s">
        <v>29</v>
      </c>
      <c r="O109" s="27" t="s">
        <v>450</v>
      </c>
      <c r="P109" s="15"/>
      <c r="Q109" s="28"/>
    </row>
    <row r="110" s="3" customFormat="true" ht="27" customHeight="true" spans="1:17">
      <c r="A110" s="13">
        <v>106</v>
      </c>
      <c r="B110" s="14" t="s">
        <v>451</v>
      </c>
      <c r="C110" s="14" t="s">
        <v>186</v>
      </c>
      <c r="D110" s="14" t="s">
        <v>452</v>
      </c>
      <c r="E110" s="15" t="s">
        <v>23</v>
      </c>
      <c r="F110" s="15" t="s">
        <v>24</v>
      </c>
      <c r="G110" s="15" t="s">
        <v>25</v>
      </c>
      <c r="H110" s="14" t="s">
        <v>438</v>
      </c>
      <c r="I110" s="21" t="s">
        <v>453</v>
      </c>
      <c r="J110" s="22">
        <v>0.43</v>
      </c>
      <c r="K110" s="15" t="s">
        <v>28</v>
      </c>
      <c r="L110" s="23"/>
      <c r="M110" s="26">
        <f t="shared" si="1"/>
        <v>172</v>
      </c>
      <c r="N110" s="14" t="s">
        <v>29</v>
      </c>
      <c r="O110" s="27" t="s">
        <v>454</v>
      </c>
      <c r="P110" s="15"/>
      <c r="Q110" s="28"/>
    </row>
    <row r="111" s="3" customFormat="true" ht="27" customHeight="true" spans="1:17">
      <c r="A111" s="13">
        <v>107</v>
      </c>
      <c r="B111" s="14" t="s">
        <v>455</v>
      </c>
      <c r="C111" s="14" t="s">
        <v>37</v>
      </c>
      <c r="D111" s="14" t="s">
        <v>456</v>
      </c>
      <c r="E111" s="15" t="s">
        <v>23</v>
      </c>
      <c r="F111" s="15" t="s">
        <v>24</v>
      </c>
      <c r="G111" s="15" t="s">
        <v>25</v>
      </c>
      <c r="H111" s="14" t="s">
        <v>438</v>
      </c>
      <c r="I111" s="21" t="s">
        <v>457</v>
      </c>
      <c r="J111" s="22">
        <v>13.26</v>
      </c>
      <c r="K111" s="15" t="s">
        <v>28</v>
      </c>
      <c r="L111" s="23"/>
      <c r="M111" s="26">
        <f t="shared" si="1"/>
        <v>5304</v>
      </c>
      <c r="N111" s="14" t="s">
        <v>29</v>
      </c>
      <c r="O111" s="27" t="s">
        <v>458</v>
      </c>
      <c r="P111" s="15"/>
      <c r="Q111" s="28"/>
    </row>
    <row r="112" s="3" customFormat="true" ht="27" customHeight="true" spans="1:17">
      <c r="A112" s="13">
        <v>108</v>
      </c>
      <c r="B112" s="14" t="s">
        <v>459</v>
      </c>
      <c r="C112" s="14" t="s">
        <v>186</v>
      </c>
      <c r="D112" s="14" t="s">
        <v>460</v>
      </c>
      <c r="E112" s="15" t="s">
        <v>23</v>
      </c>
      <c r="F112" s="15" t="s">
        <v>24</v>
      </c>
      <c r="G112" s="15" t="s">
        <v>25</v>
      </c>
      <c r="H112" s="14" t="s">
        <v>438</v>
      </c>
      <c r="I112" s="21" t="s">
        <v>461</v>
      </c>
      <c r="J112" s="22">
        <v>2.2</v>
      </c>
      <c r="K112" s="15" t="s">
        <v>28</v>
      </c>
      <c r="L112" s="23"/>
      <c r="M112" s="26">
        <f t="shared" si="1"/>
        <v>880</v>
      </c>
      <c r="N112" s="14" t="s">
        <v>29</v>
      </c>
      <c r="O112" s="27" t="s">
        <v>462</v>
      </c>
      <c r="P112" s="15"/>
      <c r="Q112" s="28"/>
    </row>
    <row r="113" s="3" customFormat="true" ht="27" customHeight="true" spans="1:17">
      <c r="A113" s="13">
        <v>109</v>
      </c>
      <c r="B113" s="14" t="s">
        <v>463</v>
      </c>
      <c r="C113" s="14" t="s">
        <v>150</v>
      </c>
      <c r="D113" s="14" t="s">
        <v>464</v>
      </c>
      <c r="E113" s="15" t="s">
        <v>23</v>
      </c>
      <c r="F113" s="15" t="s">
        <v>24</v>
      </c>
      <c r="G113" s="15" t="s">
        <v>25</v>
      </c>
      <c r="H113" s="14" t="s">
        <v>438</v>
      </c>
      <c r="I113" s="21" t="s">
        <v>465</v>
      </c>
      <c r="J113" s="22">
        <v>2.91</v>
      </c>
      <c r="K113" s="15" t="s">
        <v>28</v>
      </c>
      <c r="L113" s="23"/>
      <c r="M113" s="26">
        <f t="shared" si="1"/>
        <v>1164</v>
      </c>
      <c r="N113" s="14" t="s">
        <v>29</v>
      </c>
      <c r="O113" s="27" t="s">
        <v>466</v>
      </c>
      <c r="P113" s="15"/>
      <c r="Q113" s="28"/>
    </row>
    <row r="114" s="3" customFormat="true" ht="27" customHeight="true" spans="1:17">
      <c r="A114" s="13">
        <v>110</v>
      </c>
      <c r="B114" s="14" t="s">
        <v>467</v>
      </c>
      <c r="C114" s="14" t="s">
        <v>32</v>
      </c>
      <c r="D114" s="14" t="s">
        <v>22</v>
      </c>
      <c r="E114" s="15" t="s">
        <v>23</v>
      </c>
      <c r="F114" s="15" t="s">
        <v>24</v>
      </c>
      <c r="G114" s="15" t="s">
        <v>25</v>
      </c>
      <c r="H114" s="14" t="s">
        <v>438</v>
      </c>
      <c r="I114" s="21" t="s">
        <v>468</v>
      </c>
      <c r="J114" s="22">
        <v>14.37</v>
      </c>
      <c r="K114" s="15" t="s">
        <v>28</v>
      </c>
      <c r="L114" s="23"/>
      <c r="M114" s="26">
        <f t="shared" si="1"/>
        <v>5748</v>
      </c>
      <c r="N114" s="14" t="s">
        <v>29</v>
      </c>
      <c r="O114" s="27" t="s">
        <v>469</v>
      </c>
      <c r="P114" s="15"/>
      <c r="Q114" s="28"/>
    </row>
    <row r="115" s="3" customFormat="true" ht="27" customHeight="true" spans="1:17">
      <c r="A115" s="13">
        <v>111</v>
      </c>
      <c r="B115" s="14" t="s">
        <v>470</v>
      </c>
      <c r="C115" s="14" t="s">
        <v>42</v>
      </c>
      <c r="D115" s="14" t="s">
        <v>471</v>
      </c>
      <c r="E115" s="15" t="s">
        <v>23</v>
      </c>
      <c r="F115" s="15" t="s">
        <v>24</v>
      </c>
      <c r="G115" s="15" t="s">
        <v>25</v>
      </c>
      <c r="H115" s="14" t="s">
        <v>438</v>
      </c>
      <c r="I115" s="21" t="s">
        <v>472</v>
      </c>
      <c r="J115" s="22">
        <v>1.03</v>
      </c>
      <c r="K115" s="15" t="s">
        <v>28</v>
      </c>
      <c r="L115" s="23"/>
      <c r="M115" s="26">
        <f t="shared" si="1"/>
        <v>412</v>
      </c>
      <c r="N115" s="14" t="s">
        <v>29</v>
      </c>
      <c r="O115" s="27" t="s">
        <v>473</v>
      </c>
      <c r="P115" s="15"/>
      <c r="Q115" s="28"/>
    </row>
    <row r="116" s="3" customFormat="true" ht="27" customHeight="true" spans="1:17">
      <c r="A116" s="13">
        <v>112</v>
      </c>
      <c r="B116" s="14" t="s">
        <v>474</v>
      </c>
      <c r="C116" s="14" t="s">
        <v>32</v>
      </c>
      <c r="D116" s="14" t="s">
        <v>22</v>
      </c>
      <c r="E116" s="15" t="s">
        <v>23</v>
      </c>
      <c r="F116" s="15" t="s">
        <v>24</v>
      </c>
      <c r="G116" s="15" t="s">
        <v>25</v>
      </c>
      <c r="H116" s="14" t="s">
        <v>438</v>
      </c>
      <c r="I116" s="21" t="s">
        <v>475</v>
      </c>
      <c r="J116" s="22">
        <v>0.52</v>
      </c>
      <c r="K116" s="15" t="s">
        <v>28</v>
      </c>
      <c r="L116" s="23"/>
      <c r="M116" s="26">
        <f t="shared" si="1"/>
        <v>208</v>
      </c>
      <c r="N116" s="14" t="s">
        <v>29</v>
      </c>
      <c r="O116" s="27" t="s">
        <v>476</v>
      </c>
      <c r="P116" s="15"/>
      <c r="Q116" s="28"/>
    </row>
    <row r="117" s="3" customFormat="true" ht="27" customHeight="true" spans="1:17">
      <c r="A117" s="13">
        <v>113</v>
      </c>
      <c r="B117" s="14" t="s">
        <v>477</v>
      </c>
      <c r="C117" s="14" t="s">
        <v>37</v>
      </c>
      <c r="D117" s="14" t="s">
        <v>478</v>
      </c>
      <c r="E117" s="15" t="s">
        <v>23</v>
      </c>
      <c r="F117" s="15" t="s">
        <v>24</v>
      </c>
      <c r="G117" s="15" t="s">
        <v>25</v>
      </c>
      <c r="H117" s="14" t="s">
        <v>438</v>
      </c>
      <c r="I117" s="21" t="s">
        <v>479</v>
      </c>
      <c r="J117" s="22">
        <v>4.18</v>
      </c>
      <c r="K117" s="15" t="s">
        <v>28</v>
      </c>
      <c r="L117" s="23"/>
      <c r="M117" s="26">
        <f t="shared" si="1"/>
        <v>1672</v>
      </c>
      <c r="N117" s="14" t="s">
        <v>29</v>
      </c>
      <c r="O117" s="27" t="s">
        <v>480</v>
      </c>
      <c r="P117" s="15"/>
      <c r="Q117" s="28"/>
    </row>
    <row r="118" s="3" customFormat="true" ht="27" customHeight="true" spans="1:17">
      <c r="A118" s="13">
        <v>114</v>
      </c>
      <c r="B118" s="14" t="s">
        <v>481</v>
      </c>
      <c r="C118" s="14" t="s">
        <v>482</v>
      </c>
      <c r="D118" s="14" t="s">
        <v>483</v>
      </c>
      <c r="E118" s="15" t="s">
        <v>23</v>
      </c>
      <c r="F118" s="15" t="s">
        <v>24</v>
      </c>
      <c r="G118" s="15" t="s">
        <v>25</v>
      </c>
      <c r="H118" s="14" t="s">
        <v>438</v>
      </c>
      <c r="I118" s="21" t="s">
        <v>484</v>
      </c>
      <c r="J118" s="22">
        <v>3.06</v>
      </c>
      <c r="K118" s="15" t="s">
        <v>28</v>
      </c>
      <c r="L118" s="23"/>
      <c r="M118" s="26">
        <f t="shared" si="1"/>
        <v>1224</v>
      </c>
      <c r="N118" s="14" t="s">
        <v>29</v>
      </c>
      <c r="O118" s="27" t="s">
        <v>485</v>
      </c>
      <c r="P118" s="15"/>
      <c r="Q118" s="28"/>
    </row>
    <row r="119" s="3" customFormat="true" ht="27" customHeight="true" spans="1:17">
      <c r="A119" s="13">
        <v>115</v>
      </c>
      <c r="B119" s="14" t="s">
        <v>486</v>
      </c>
      <c r="C119" s="14" t="s">
        <v>113</v>
      </c>
      <c r="D119" s="14" t="s">
        <v>487</v>
      </c>
      <c r="E119" s="15" t="s">
        <v>23</v>
      </c>
      <c r="F119" s="15" t="s">
        <v>24</v>
      </c>
      <c r="G119" s="15" t="s">
        <v>25</v>
      </c>
      <c r="H119" s="14" t="s">
        <v>438</v>
      </c>
      <c r="I119" s="21" t="s">
        <v>488</v>
      </c>
      <c r="J119" s="22">
        <v>6.18</v>
      </c>
      <c r="K119" s="15" t="s">
        <v>28</v>
      </c>
      <c r="L119" s="23"/>
      <c r="M119" s="26">
        <f t="shared" si="1"/>
        <v>2472</v>
      </c>
      <c r="N119" s="14" t="s">
        <v>29</v>
      </c>
      <c r="O119" s="27" t="s">
        <v>489</v>
      </c>
      <c r="P119" s="15"/>
      <c r="Q119" s="28"/>
    </row>
    <row r="120" s="3" customFormat="true" ht="27" customHeight="true" spans="1:17">
      <c r="A120" s="13">
        <v>116</v>
      </c>
      <c r="B120" s="14" t="s">
        <v>490</v>
      </c>
      <c r="C120" s="14" t="s">
        <v>32</v>
      </c>
      <c r="D120" s="14" t="s">
        <v>22</v>
      </c>
      <c r="E120" s="15" t="s">
        <v>23</v>
      </c>
      <c r="F120" s="15" t="s">
        <v>24</v>
      </c>
      <c r="G120" s="15" t="s">
        <v>25</v>
      </c>
      <c r="H120" s="14" t="s">
        <v>438</v>
      </c>
      <c r="I120" s="21" t="s">
        <v>491</v>
      </c>
      <c r="J120" s="22">
        <v>0.29</v>
      </c>
      <c r="K120" s="15" t="s">
        <v>28</v>
      </c>
      <c r="L120" s="23"/>
      <c r="M120" s="26">
        <f t="shared" si="1"/>
        <v>116</v>
      </c>
      <c r="N120" s="14" t="s">
        <v>29</v>
      </c>
      <c r="O120" s="27" t="s">
        <v>492</v>
      </c>
      <c r="P120" s="15"/>
      <c r="Q120" s="28"/>
    </row>
    <row r="121" s="3" customFormat="true" ht="27" customHeight="true" spans="1:17">
      <c r="A121" s="13">
        <v>117</v>
      </c>
      <c r="B121" s="14" t="s">
        <v>493</v>
      </c>
      <c r="C121" s="14" t="s">
        <v>242</v>
      </c>
      <c r="D121" s="14" t="s">
        <v>494</v>
      </c>
      <c r="E121" s="15" t="s">
        <v>23</v>
      </c>
      <c r="F121" s="15" t="s">
        <v>24</v>
      </c>
      <c r="G121" s="15" t="s">
        <v>25</v>
      </c>
      <c r="H121" s="14" t="s">
        <v>438</v>
      </c>
      <c r="I121" s="21" t="s">
        <v>495</v>
      </c>
      <c r="J121" s="22">
        <v>4.58</v>
      </c>
      <c r="K121" s="15" t="s">
        <v>28</v>
      </c>
      <c r="L121" s="23"/>
      <c r="M121" s="26">
        <f t="shared" si="1"/>
        <v>1832</v>
      </c>
      <c r="N121" s="14" t="s">
        <v>29</v>
      </c>
      <c r="O121" s="27" t="s">
        <v>496</v>
      </c>
      <c r="P121" s="15"/>
      <c r="Q121" s="28"/>
    </row>
    <row r="122" s="3" customFormat="true" ht="27" customHeight="true" spans="1:17">
      <c r="A122" s="13">
        <v>118</v>
      </c>
      <c r="B122" s="14" t="s">
        <v>497</v>
      </c>
      <c r="C122" s="14" t="s">
        <v>498</v>
      </c>
      <c r="D122" s="14" t="s">
        <v>499</v>
      </c>
      <c r="E122" s="15" t="s">
        <v>23</v>
      </c>
      <c r="F122" s="15" t="s">
        <v>24</v>
      </c>
      <c r="G122" s="15" t="s">
        <v>25</v>
      </c>
      <c r="H122" s="14" t="s">
        <v>438</v>
      </c>
      <c r="I122" s="21" t="s">
        <v>500</v>
      </c>
      <c r="J122" s="22">
        <v>2</v>
      </c>
      <c r="K122" s="15" t="s">
        <v>28</v>
      </c>
      <c r="L122" s="23"/>
      <c r="M122" s="26">
        <f t="shared" si="1"/>
        <v>800</v>
      </c>
      <c r="N122" s="14" t="s">
        <v>29</v>
      </c>
      <c r="O122" s="27" t="s">
        <v>501</v>
      </c>
      <c r="P122" s="15"/>
      <c r="Q122" s="28"/>
    </row>
    <row r="123" s="3" customFormat="true" ht="27" customHeight="true" spans="1:17">
      <c r="A123" s="13">
        <v>119</v>
      </c>
      <c r="B123" s="14" t="s">
        <v>502</v>
      </c>
      <c r="C123" s="14" t="s">
        <v>37</v>
      </c>
      <c r="D123" s="14" t="s">
        <v>22</v>
      </c>
      <c r="E123" s="15" t="s">
        <v>23</v>
      </c>
      <c r="F123" s="15" t="s">
        <v>24</v>
      </c>
      <c r="G123" s="15" t="s">
        <v>25</v>
      </c>
      <c r="H123" s="14" t="s">
        <v>438</v>
      </c>
      <c r="I123" s="21" t="s">
        <v>503</v>
      </c>
      <c r="J123" s="22">
        <v>4.22</v>
      </c>
      <c r="K123" s="15" t="s">
        <v>28</v>
      </c>
      <c r="L123" s="23"/>
      <c r="M123" s="26">
        <f t="shared" si="1"/>
        <v>1688</v>
      </c>
      <c r="N123" s="14" t="s">
        <v>29</v>
      </c>
      <c r="O123" s="27" t="s">
        <v>504</v>
      </c>
      <c r="P123" s="15"/>
      <c r="Q123" s="28" t="s">
        <v>505</v>
      </c>
    </row>
    <row r="124" s="3" customFormat="true" ht="27" customHeight="true" spans="1:17">
      <c r="A124" s="13">
        <v>120</v>
      </c>
      <c r="B124" s="14" t="s">
        <v>506</v>
      </c>
      <c r="C124" s="14" t="s">
        <v>507</v>
      </c>
      <c r="D124" s="14" t="s">
        <v>22</v>
      </c>
      <c r="E124" s="15" t="s">
        <v>23</v>
      </c>
      <c r="F124" s="15" t="s">
        <v>24</v>
      </c>
      <c r="G124" s="15" t="s">
        <v>25</v>
      </c>
      <c r="H124" s="14" t="s">
        <v>438</v>
      </c>
      <c r="I124" s="21" t="s">
        <v>508</v>
      </c>
      <c r="J124" s="22">
        <v>1.5</v>
      </c>
      <c r="K124" s="15" t="s">
        <v>28</v>
      </c>
      <c r="L124" s="23"/>
      <c r="M124" s="26">
        <f t="shared" si="1"/>
        <v>600</v>
      </c>
      <c r="N124" s="14" t="s">
        <v>29</v>
      </c>
      <c r="O124" s="27" t="s">
        <v>509</v>
      </c>
      <c r="P124" s="15"/>
      <c r="Q124" s="28"/>
    </row>
    <row r="125" s="3" customFormat="true" ht="27" customHeight="true" spans="1:17">
      <c r="A125" s="13">
        <v>121</v>
      </c>
      <c r="B125" s="14" t="s">
        <v>510</v>
      </c>
      <c r="C125" s="14" t="s">
        <v>511</v>
      </c>
      <c r="D125" s="14" t="s">
        <v>512</v>
      </c>
      <c r="E125" s="15" t="s">
        <v>23</v>
      </c>
      <c r="F125" s="15" t="s">
        <v>24</v>
      </c>
      <c r="G125" s="15" t="s">
        <v>25</v>
      </c>
      <c r="H125" s="14" t="s">
        <v>438</v>
      </c>
      <c r="I125" s="21" t="s">
        <v>513</v>
      </c>
      <c r="J125" s="22">
        <v>3.15</v>
      </c>
      <c r="K125" s="15" t="s">
        <v>28</v>
      </c>
      <c r="L125" s="23"/>
      <c r="M125" s="26">
        <f t="shared" si="1"/>
        <v>1260</v>
      </c>
      <c r="N125" s="14" t="s">
        <v>29</v>
      </c>
      <c r="O125" s="27" t="s">
        <v>514</v>
      </c>
      <c r="P125" s="15"/>
      <c r="Q125" s="28"/>
    </row>
    <row r="126" s="3" customFormat="true" ht="27" customHeight="true" spans="1:17">
      <c r="A126" s="13">
        <v>122</v>
      </c>
      <c r="B126" s="14" t="s">
        <v>515</v>
      </c>
      <c r="C126" s="14" t="s">
        <v>104</v>
      </c>
      <c r="D126" s="14" t="s">
        <v>516</v>
      </c>
      <c r="E126" s="15" t="s">
        <v>23</v>
      </c>
      <c r="F126" s="15" t="s">
        <v>24</v>
      </c>
      <c r="G126" s="15" t="s">
        <v>25</v>
      </c>
      <c r="H126" s="14" t="s">
        <v>438</v>
      </c>
      <c r="I126" s="21" t="s">
        <v>517</v>
      </c>
      <c r="J126" s="22">
        <v>12.12</v>
      </c>
      <c r="K126" s="15" t="s">
        <v>28</v>
      </c>
      <c r="L126" s="23"/>
      <c r="M126" s="26">
        <f t="shared" si="1"/>
        <v>4848</v>
      </c>
      <c r="N126" s="14" t="s">
        <v>29</v>
      </c>
      <c r="O126" s="27" t="s">
        <v>518</v>
      </c>
      <c r="P126" s="15"/>
      <c r="Q126" s="28"/>
    </row>
    <row r="127" s="3" customFormat="true" ht="27" customHeight="true" spans="1:17">
      <c r="A127" s="13">
        <v>123</v>
      </c>
      <c r="B127" s="14" t="s">
        <v>519</v>
      </c>
      <c r="C127" s="14" t="s">
        <v>186</v>
      </c>
      <c r="D127" s="14" t="s">
        <v>520</v>
      </c>
      <c r="E127" s="15" t="s">
        <v>23</v>
      </c>
      <c r="F127" s="15" t="s">
        <v>24</v>
      </c>
      <c r="G127" s="15" t="s">
        <v>25</v>
      </c>
      <c r="H127" s="14" t="s">
        <v>438</v>
      </c>
      <c r="I127" s="21" t="s">
        <v>521</v>
      </c>
      <c r="J127" s="22">
        <v>1.54</v>
      </c>
      <c r="K127" s="15" t="s">
        <v>28</v>
      </c>
      <c r="L127" s="23"/>
      <c r="M127" s="26">
        <f t="shared" si="1"/>
        <v>616</v>
      </c>
      <c r="N127" s="14" t="s">
        <v>29</v>
      </c>
      <c r="O127" s="27" t="s">
        <v>522</v>
      </c>
      <c r="P127" s="15"/>
      <c r="Q127" s="28"/>
    </row>
    <row r="128" s="3" customFormat="true" ht="27" customHeight="true" spans="1:17">
      <c r="A128" s="13">
        <v>124</v>
      </c>
      <c r="B128" s="14" t="s">
        <v>523</v>
      </c>
      <c r="C128" s="14" t="s">
        <v>104</v>
      </c>
      <c r="D128" s="14" t="s">
        <v>22</v>
      </c>
      <c r="E128" s="15" t="s">
        <v>23</v>
      </c>
      <c r="F128" s="15" t="s">
        <v>24</v>
      </c>
      <c r="G128" s="15" t="s">
        <v>25</v>
      </c>
      <c r="H128" s="14" t="s">
        <v>438</v>
      </c>
      <c r="I128" s="21" t="s">
        <v>524</v>
      </c>
      <c r="J128" s="22">
        <v>1.24</v>
      </c>
      <c r="K128" s="15" t="s">
        <v>28</v>
      </c>
      <c r="L128" s="23"/>
      <c r="M128" s="26">
        <f t="shared" si="1"/>
        <v>496</v>
      </c>
      <c r="N128" s="14" t="s">
        <v>29</v>
      </c>
      <c r="O128" s="27" t="s">
        <v>525</v>
      </c>
      <c r="P128" s="15"/>
      <c r="Q128" s="28"/>
    </row>
    <row r="129" s="3" customFormat="true" ht="27" customHeight="true" spans="1:17">
      <c r="A129" s="13">
        <v>125</v>
      </c>
      <c r="B129" s="14" t="s">
        <v>526</v>
      </c>
      <c r="C129" s="14" t="s">
        <v>113</v>
      </c>
      <c r="D129" s="14" t="s">
        <v>527</v>
      </c>
      <c r="E129" s="15" t="s">
        <v>23</v>
      </c>
      <c r="F129" s="15" t="s">
        <v>24</v>
      </c>
      <c r="G129" s="15" t="s">
        <v>25</v>
      </c>
      <c r="H129" s="14" t="s">
        <v>438</v>
      </c>
      <c r="I129" s="21" t="s">
        <v>528</v>
      </c>
      <c r="J129" s="22">
        <v>1.82</v>
      </c>
      <c r="K129" s="15" t="s">
        <v>28</v>
      </c>
      <c r="L129" s="23"/>
      <c r="M129" s="26">
        <f t="shared" si="1"/>
        <v>728</v>
      </c>
      <c r="N129" s="14" t="s">
        <v>29</v>
      </c>
      <c r="O129" s="27" t="s">
        <v>529</v>
      </c>
      <c r="P129" s="15"/>
      <c r="Q129" s="28"/>
    </row>
    <row r="130" s="3" customFormat="true" ht="27" customHeight="true" spans="1:17">
      <c r="A130" s="13">
        <v>126</v>
      </c>
      <c r="B130" s="14" t="s">
        <v>530</v>
      </c>
      <c r="C130" s="14" t="s">
        <v>186</v>
      </c>
      <c r="D130" s="14" t="s">
        <v>22</v>
      </c>
      <c r="E130" s="15" t="s">
        <v>23</v>
      </c>
      <c r="F130" s="15" t="s">
        <v>24</v>
      </c>
      <c r="G130" s="15" t="s">
        <v>25</v>
      </c>
      <c r="H130" s="14" t="s">
        <v>26</v>
      </c>
      <c r="I130" s="21" t="s">
        <v>531</v>
      </c>
      <c r="J130" s="22">
        <v>2.95</v>
      </c>
      <c r="K130" s="15" t="s">
        <v>28</v>
      </c>
      <c r="L130" s="23"/>
      <c r="M130" s="26">
        <f t="shared" si="1"/>
        <v>1180</v>
      </c>
      <c r="N130" s="14" t="s">
        <v>29</v>
      </c>
      <c r="O130" s="27" t="s">
        <v>532</v>
      </c>
      <c r="P130" s="15"/>
      <c r="Q130" s="28"/>
    </row>
    <row r="131" s="3" customFormat="true" ht="27" customHeight="true" spans="1:17">
      <c r="A131" s="13">
        <v>127</v>
      </c>
      <c r="B131" s="14" t="s">
        <v>533</v>
      </c>
      <c r="C131" s="14" t="s">
        <v>186</v>
      </c>
      <c r="D131" s="14" t="s">
        <v>534</v>
      </c>
      <c r="E131" s="15" t="s">
        <v>23</v>
      </c>
      <c r="F131" s="15" t="s">
        <v>24</v>
      </c>
      <c r="G131" s="15" t="s">
        <v>25</v>
      </c>
      <c r="H131" s="14" t="s">
        <v>223</v>
      </c>
      <c r="I131" s="24" t="s">
        <v>535</v>
      </c>
      <c r="J131" s="22">
        <v>3.22</v>
      </c>
      <c r="K131" s="15" t="s">
        <v>28</v>
      </c>
      <c r="L131" s="23"/>
      <c r="M131" s="26">
        <f t="shared" si="1"/>
        <v>1288</v>
      </c>
      <c r="N131" s="14" t="s">
        <v>29</v>
      </c>
      <c r="O131" s="27" t="s">
        <v>536</v>
      </c>
      <c r="P131" s="15"/>
      <c r="Q131" s="28"/>
    </row>
    <row r="132" s="4" customFormat="true" ht="27" customHeight="true" spans="1:17">
      <c r="A132" s="27" t="s">
        <v>537</v>
      </c>
      <c r="B132" s="27" t="s">
        <v>538</v>
      </c>
      <c r="C132" s="14" t="s">
        <v>539</v>
      </c>
      <c r="D132" s="14" t="s">
        <v>540</v>
      </c>
      <c r="E132" s="27" t="s">
        <v>541</v>
      </c>
      <c r="F132" s="27" t="s">
        <v>542</v>
      </c>
      <c r="G132" s="27" t="s">
        <v>543</v>
      </c>
      <c r="H132" s="27" t="s">
        <v>544</v>
      </c>
      <c r="I132" s="27" t="s">
        <v>545</v>
      </c>
      <c r="J132" s="30">
        <v>25.29</v>
      </c>
      <c r="K132" s="30">
        <v>400</v>
      </c>
      <c r="L132" s="31"/>
      <c r="M132" s="30">
        <f t="shared" ref="M132:M195" si="2">J132*400</f>
        <v>10116</v>
      </c>
      <c r="N132" s="34" t="s">
        <v>29</v>
      </c>
      <c r="O132" s="27" t="s">
        <v>546</v>
      </c>
      <c r="P132" s="34"/>
      <c r="Q132" s="31"/>
    </row>
    <row r="133" s="4" customFormat="true" ht="27" customHeight="true" spans="1:17">
      <c r="A133" s="27" t="s">
        <v>547</v>
      </c>
      <c r="B133" s="27" t="s">
        <v>548</v>
      </c>
      <c r="C133" s="14" t="s">
        <v>549</v>
      </c>
      <c r="D133" s="14" t="s">
        <v>550</v>
      </c>
      <c r="E133" s="27" t="s">
        <v>541</v>
      </c>
      <c r="F133" s="27" t="s">
        <v>542</v>
      </c>
      <c r="G133" s="27" t="s">
        <v>543</v>
      </c>
      <c r="H133" s="27" t="s">
        <v>544</v>
      </c>
      <c r="I133" s="27" t="s">
        <v>545</v>
      </c>
      <c r="J133" s="30">
        <v>6.6</v>
      </c>
      <c r="K133" s="30">
        <v>400</v>
      </c>
      <c r="L133" s="32"/>
      <c r="M133" s="30">
        <f t="shared" si="2"/>
        <v>2640</v>
      </c>
      <c r="N133" s="34" t="s">
        <v>29</v>
      </c>
      <c r="O133" s="27" t="s">
        <v>551</v>
      </c>
      <c r="P133" s="34"/>
      <c r="Q133" s="31"/>
    </row>
    <row r="134" s="4" customFormat="true" ht="27" customHeight="true" spans="1:17">
      <c r="A134" s="27" t="s">
        <v>552</v>
      </c>
      <c r="B134" s="27" t="s">
        <v>553</v>
      </c>
      <c r="C134" s="14" t="s">
        <v>539</v>
      </c>
      <c r="D134" s="14" t="s">
        <v>554</v>
      </c>
      <c r="E134" s="27" t="s">
        <v>541</v>
      </c>
      <c r="F134" s="27" t="s">
        <v>542</v>
      </c>
      <c r="G134" s="27" t="s">
        <v>543</v>
      </c>
      <c r="H134" s="27" t="s">
        <v>544</v>
      </c>
      <c r="I134" s="27" t="s">
        <v>545</v>
      </c>
      <c r="J134" s="30">
        <v>12.55</v>
      </c>
      <c r="K134" s="30">
        <v>400</v>
      </c>
      <c r="L134" s="15"/>
      <c r="M134" s="30">
        <f t="shared" si="2"/>
        <v>5020</v>
      </c>
      <c r="N134" s="34" t="s">
        <v>29</v>
      </c>
      <c r="O134" s="27" t="s">
        <v>551</v>
      </c>
      <c r="P134" s="34"/>
      <c r="Q134" s="31"/>
    </row>
    <row r="135" s="4" customFormat="true" ht="27" customHeight="true" spans="1:17">
      <c r="A135" s="27" t="s">
        <v>555</v>
      </c>
      <c r="B135" s="27" t="s">
        <v>556</v>
      </c>
      <c r="C135" s="14" t="s">
        <v>557</v>
      </c>
      <c r="D135" s="14" t="s">
        <v>558</v>
      </c>
      <c r="E135" s="27" t="s">
        <v>541</v>
      </c>
      <c r="F135" s="27" t="s">
        <v>542</v>
      </c>
      <c r="G135" s="27" t="s">
        <v>543</v>
      </c>
      <c r="H135" s="27" t="s">
        <v>544</v>
      </c>
      <c r="I135" s="27" t="s">
        <v>545</v>
      </c>
      <c r="J135" s="30">
        <v>26.74</v>
      </c>
      <c r="K135" s="30">
        <v>400</v>
      </c>
      <c r="L135" s="15"/>
      <c r="M135" s="30">
        <f t="shared" si="2"/>
        <v>10696</v>
      </c>
      <c r="N135" s="34" t="s">
        <v>29</v>
      </c>
      <c r="O135" s="27" t="s">
        <v>559</v>
      </c>
      <c r="P135" s="34"/>
      <c r="Q135" s="31"/>
    </row>
    <row r="136" s="4" customFormat="true" ht="27" customHeight="true" spans="1:17">
      <c r="A136" s="27" t="s">
        <v>560</v>
      </c>
      <c r="B136" s="27" t="s">
        <v>561</v>
      </c>
      <c r="C136" s="14" t="s">
        <v>562</v>
      </c>
      <c r="D136" s="14" t="s">
        <v>563</v>
      </c>
      <c r="E136" s="27" t="s">
        <v>541</v>
      </c>
      <c r="F136" s="27" t="s">
        <v>542</v>
      </c>
      <c r="G136" s="27" t="s">
        <v>543</v>
      </c>
      <c r="H136" s="27" t="s">
        <v>544</v>
      </c>
      <c r="I136" s="27" t="s">
        <v>545</v>
      </c>
      <c r="J136" s="30">
        <v>3.11</v>
      </c>
      <c r="K136" s="30">
        <v>400</v>
      </c>
      <c r="L136" s="15"/>
      <c r="M136" s="30">
        <f t="shared" si="2"/>
        <v>1244</v>
      </c>
      <c r="N136" s="34" t="s">
        <v>29</v>
      </c>
      <c r="O136" s="27" t="s">
        <v>564</v>
      </c>
      <c r="P136" s="34"/>
      <c r="Q136" s="31"/>
    </row>
    <row r="137" s="4" customFormat="true" ht="27" customHeight="true" spans="1:17">
      <c r="A137" s="27" t="s">
        <v>565</v>
      </c>
      <c r="B137" s="27" t="s">
        <v>566</v>
      </c>
      <c r="C137" s="14" t="s">
        <v>567</v>
      </c>
      <c r="D137" s="14" t="s">
        <v>568</v>
      </c>
      <c r="E137" s="27" t="s">
        <v>541</v>
      </c>
      <c r="F137" s="27" t="s">
        <v>542</v>
      </c>
      <c r="G137" s="27" t="s">
        <v>543</v>
      </c>
      <c r="H137" s="27" t="s">
        <v>544</v>
      </c>
      <c r="I137" s="27" t="s">
        <v>545</v>
      </c>
      <c r="J137" s="30">
        <v>7.6</v>
      </c>
      <c r="K137" s="30">
        <v>400</v>
      </c>
      <c r="L137" s="31"/>
      <c r="M137" s="30">
        <f t="shared" si="2"/>
        <v>3040</v>
      </c>
      <c r="N137" s="34" t="s">
        <v>29</v>
      </c>
      <c r="O137" s="27" t="s">
        <v>569</v>
      </c>
      <c r="P137" s="34"/>
      <c r="Q137" s="31"/>
    </row>
    <row r="138" s="4" customFormat="true" ht="27" customHeight="true" spans="1:17">
      <c r="A138" s="27" t="s">
        <v>570</v>
      </c>
      <c r="B138" s="27" t="s">
        <v>571</v>
      </c>
      <c r="C138" s="14" t="s">
        <v>572</v>
      </c>
      <c r="D138" s="14" t="s">
        <v>573</v>
      </c>
      <c r="E138" s="27" t="s">
        <v>541</v>
      </c>
      <c r="F138" s="27" t="s">
        <v>542</v>
      </c>
      <c r="G138" s="27" t="s">
        <v>543</v>
      </c>
      <c r="H138" s="27" t="s">
        <v>544</v>
      </c>
      <c r="I138" s="27" t="s">
        <v>545</v>
      </c>
      <c r="J138" s="30">
        <v>15.03</v>
      </c>
      <c r="K138" s="30">
        <v>400</v>
      </c>
      <c r="L138" s="31"/>
      <c r="M138" s="30">
        <f t="shared" si="2"/>
        <v>6012</v>
      </c>
      <c r="N138" s="34" t="s">
        <v>29</v>
      </c>
      <c r="O138" s="27" t="s">
        <v>574</v>
      </c>
      <c r="P138" s="34"/>
      <c r="Q138" s="31"/>
    </row>
    <row r="139" s="4" customFormat="true" ht="27" customHeight="true" spans="1:17">
      <c r="A139" s="27" t="s">
        <v>575</v>
      </c>
      <c r="B139" s="27" t="s">
        <v>576</v>
      </c>
      <c r="C139" s="14" t="s">
        <v>557</v>
      </c>
      <c r="D139" s="14" t="s">
        <v>577</v>
      </c>
      <c r="E139" s="27" t="s">
        <v>541</v>
      </c>
      <c r="F139" s="27" t="s">
        <v>542</v>
      </c>
      <c r="G139" s="27" t="s">
        <v>543</v>
      </c>
      <c r="H139" s="27" t="s">
        <v>544</v>
      </c>
      <c r="I139" s="27" t="s">
        <v>545</v>
      </c>
      <c r="J139" s="30">
        <v>6.49</v>
      </c>
      <c r="K139" s="30">
        <v>400</v>
      </c>
      <c r="L139" s="28"/>
      <c r="M139" s="30">
        <f t="shared" si="2"/>
        <v>2596</v>
      </c>
      <c r="N139" s="34" t="s">
        <v>29</v>
      </c>
      <c r="O139" s="27" t="s">
        <v>578</v>
      </c>
      <c r="P139" s="34"/>
      <c r="Q139" s="28"/>
    </row>
    <row r="140" s="4" customFormat="true" ht="27" customHeight="true" spans="1:17">
      <c r="A140" s="27" t="s">
        <v>579</v>
      </c>
      <c r="B140" s="27" t="s">
        <v>580</v>
      </c>
      <c r="C140" s="14" t="s">
        <v>581</v>
      </c>
      <c r="D140" s="14" t="s">
        <v>582</v>
      </c>
      <c r="E140" s="27" t="s">
        <v>541</v>
      </c>
      <c r="F140" s="27" t="s">
        <v>542</v>
      </c>
      <c r="G140" s="27" t="s">
        <v>543</v>
      </c>
      <c r="H140" s="27" t="s">
        <v>544</v>
      </c>
      <c r="I140" s="27" t="s">
        <v>545</v>
      </c>
      <c r="J140" s="30">
        <v>11.49</v>
      </c>
      <c r="K140" s="30">
        <v>400</v>
      </c>
      <c r="L140" s="28"/>
      <c r="M140" s="30">
        <f t="shared" si="2"/>
        <v>4596</v>
      </c>
      <c r="N140" s="34" t="s">
        <v>29</v>
      </c>
      <c r="O140" s="27" t="s">
        <v>583</v>
      </c>
      <c r="P140" s="34"/>
      <c r="Q140" s="28"/>
    </row>
    <row r="141" s="4" customFormat="true" ht="27" customHeight="true" spans="1:17">
      <c r="A141" s="27" t="s">
        <v>584</v>
      </c>
      <c r="B141" s="27" t="s">
        <v>585</v>
      </c>
      <c r="C141" s="14" t="s">
        <v>567</v>
      </c>
      <c r="D141" s="14" t="s">
        <v>586</v>
      </c>
      <c r="E141" s="27" t="s">
        <v>541</v>
      </c>
      <c r="F141" s="27" t="s">
        <v>542</v>
      </c>
      <c r="G141" s="27" t="s">
        <v>543</v>
      </c>
      <c r="H141" s="27" t="s">
        <v>544</v>
      </c>
      <c r="I141" s="27" t="s">
        <v>545</v>
      </c>
      <c r="J141" s="30">
        <v>9.57</v>
      </c>
      <c r="K141" s="30">
        <v>400</v>
      </c>
      <c r="L141" s="28"/>
      <c r="M141" s="30">
        <f t="shared" si="2"/>
        <v>3828</v>
      </c>
      <c r="N141" s="34" t="s">
        <v>29</v>
      </c>
      <c r="O141" s="27" t="s">
        <v>587</v>
      </c>
      <c r="P141" s="34"/>
      <c r="Q141" s="28"/>
    </row>
    <row r="142" s="4" customFormat="true" ht="27" customHeight="true" spans="1:17">
      <c r="A142" s="27" t="s">
        <v>588</v>
      </c>
      <c r="B142" s="27" t="s">
        <v>589</v>
      </c>
      <c r="C142" s="14" t="s">
        <v>590</v>
      </c>
      <c r="D142" s="14" t="s">
        <v>591</v>
      </c>
      <c r="E142" s="27" t="s">
        <v>541</v>
      </c>
      <c r="F142" s="27" t="s">
        <v>542</v>
      </c>
      <c r="G142" s="27" t="s">
        <v>543</v>
      </c>
      <c r="H142" s="27" t="s">
        <v>544</v>
      </c>
      <c r="I142" s="27" t="s">
        <v>545</v>
      </c>
      <c r="J142" s="30">
        <v>11.73</v>
      </c>
      <c r="K142" s="30">
        <v>400</v>
      </c>
      <c r="L142" s="28"/>
      <c r="M142" s="30">
        <f t="shared" si="2"/>
        <v>4692</v>
      </c>
      <c r="N142" s="34" t="s">
        <v>29</v>
      </c>
      <c r="O142" s="27" t="s">
        <v>592</v>
      </c>
      <c r="P142" s="34"/>
      <c r="Q142" s="28"/>
    </row>
    <row r="143" s="4" customFormat="true" ht="27" customHeight="true" spans="1:17">
      <c r="A143" s="27" t="s">
        <v>593</v>
      </c>
      <c r="B143" s="27" t="s">
        <v>594</v>
      </c>
      <c r="C143" s="14" t="s">
        <v>572</v>
      </c>
      <c r="D143" s="14" t="s">
        <v>595</v>
      </c>
      <c r="E143" s="27" t="s">
        <v>541</v>
      </c>
      <c r="F143" s="27" t="s">
        <v>542</v>
      </c>
      <c r="G143" s="27" t="s">
        <v>543</v>
      </c>
      <c r="H143" s="27" t="s">
        <v>544</v>
      </c>
      <c r="I143" s="27" t="s">
        <v>545</v>
      </c>
      <c r="J143" s="30">
        <v>6.34</v>
      </c>
      <c r="K143" s="30">
        <v>400</v>
      </c>
      <c r="L143" s="28"/>
      <c r="M143" s="30">
        <f t="shared" si="2"/>
        <v>2536</v>
      </c>
      <c r="N143" s="34" t="s">
        <v>29</v>
      </c>
      <c r="O143" s="27" t="s">
        <v>596</v>
      </c>
      <c r="P143" s="34"/>
      <c r="Q143" s="28"/>
    </row>
    <row r="144" s="4" customFormat="true" ht="27" customHeight="true" spans="1:17">
      <c r="A144" s="27" t="s">
        <v>597</v>
      </c>
      <c r="B144" s="27" t="s">
        <v>598</v>
      </c>
      <c r="C144" s="14" t="s">
        <v>572</v>
      </c>
      <c r="D144" s="14" t="s">
        <v>599</v>
      </c>
      <c r="E144" s="27" t="s">
        <v>541</v>
      </c>
      <c r="F144" s="27" t="s">
        <v>542</v>
      </c>
      <c r="G144" s="27" t="s">
        <v>543</v>
      </c>
      <c r="H144" s="27" t="s">
        <v>544</v>
      </c>
      <c r="I144" s="27" t="s">
        <v>545</v>
      </c>
      <c r="J144" s="30">
        <v>14.87</v>
      </c>
      <c r="K144" s="30">
        <v>400</v>
      </c>
      <c r="L144" s="28"/>
      <c r="M144" s="30">
        <f t="shared" si="2"/>
        <v>5948</v>
      </c>
      <c r="N144" s="34" t="s">
        <v>29</v>
      </c>
      <c r="O144" s="27" t="s">
        <v>600</v>
      </c>
      <c r="P144" s="34"/>
      <c r="Q144" s="28"/>
    </row>
    <row r="145" s="4" customFormat="true" ht="27" customHeight="true" spans="1:17">
      <c r="A145" s="27" t="s">
        <v>601</v>
      </c>
      <c r="B145" s="27" t="s">
        <v>602</v>
      </c>
      <c r="C145" s="14" t="s">
        <v>603</v>
      </c>
      <c r="D145" s="14" t="s">
        <v>604</v>
      </c>
      <c r="E145" s="27" t="s">
        <v>541</v>
      </c>
      <c r="F145" s="27" t="s">
        <v>542</v>
      </c>
      <c r="G145" s="27" t="s">
        <v>543</v>
      </c>
      <c r="H145" s="27" t="s">
        <v>544</v>
      </c>
      <c r="I145" s="27" t="s">
        <v>545</v>
      </c>
      <c r="J145" s="30">
        <v>9.46</v>
      </c>
      <c r="K145" s="30">
        <v>400</v>
      </c>
      <c r="L145" s="28"/>
      <c r="M145" s="30">
        <f t="shared" si="2"/>
        <v>3784</v>
      </c>
      <c r="N145" s="34" t="s">
        <v>29</v>
      </c>
      <c r="O145" s="27" t="s">
        <v>605</v>
      </c>
      <c r="P145" s="34"/>
      <c r="Q145" s="28"/>
    </row>
    <row r="146" s="4" customFormat="true" ht="27" customHeight="true" spans="1:17">
      <c r="A146" s="27" t="s">
        <v>606</v>
      </c>
      <c r="B146" s="27" t="s">
        <v>607</v>
      </c>
      <c r="C146" s="14" t="s">
        <v>608</v>
      </c>
      <c r="D146" s="14" t="s">
        <v>609</v>
      </c>
      <c r="E146" s="27" t="s">
        <v>541</v>
      </c>
      <c r="F146" s="27" t="s">
        <v>542</v>
      </c>
      <c r="G146" s="27" t="s">
        <v>543</v>
      </c>
      <c r="H146" s="27" t="s">
        <v>544</v>
      </c>
      <c r="I146" s="27" t="s">
        <v>545</v>
      </c>
      <c r="J146" s="30">
        <v>14.89</v>
      </c>
      <c r="K146" s="30">
        <v>400</v>
      </c>
      <c r="L146" s="28"/>
      <c r="M146" s="30">
        <f t="shared" si="2"/>
        <v>5956</v>
      </c>
      <c r="N146" s="34" t="s">
        <v>29</v>
      </c>
      <c r="O146" s="27" t="s">
        <v>610</v>
      </c>
      <c r="P146" s="34"/>
      <c r="Q146" s="28"/>
    </row>
    <row r="147" s="4" customFormat="true" ht="27" customHeight="true" spans="1:17">
      <c r="A147" s="27" t="s">
        <v>611</v>
      </c>
      <c r="B147" s="27" t="s">
        <v>612</v>
      </c>
      <c r="C147" s="14" t="s">
        <v>613</v>
      </c>
      <c r="D147" s="14" t="s">
        <v>614</v>
      </c>
      <c r="E147" s="27" t="s">
        <v>541</v>
      </c>
      <c r="F147" s="27" t="s">
        <v>542</v>
      </c>
      <c r="G147" s="27" t="s">
        <v>543</v>
      </c>
      <c r="H147" s="27" t="s">
        <v>544</v>
      </c>
      <c r="I147" s="27" t="s">
        <v>545</v>
      </c>
      <c r="J147" s="30">
        <v>7.72</v>
      </c>
      <c r="K147" s="30">
        <v>400</v>
      </c>
      <c r="L147" s="28"/>
      <c r="M147" s="30">
        <f t="shared" si="2"/>
        <v>3088</v>
      </c>
      <c r="N147" s="34" t="s">
        <v>29</v>
      </c>
      <c r="O147" s="27" t="s">
        <v>615</v>
      </c>
      <c r="P147" s="34"/>
      <c r="Q147" s="28"/>
    </row>
    <row r="148" s="4" customFormat="true" ht="27" customHeight="true" spans="1:17">
      <c r="A148" s="27" t="s">
        <v>616</v>
      </c>
      <c r="B148" s="27" t="s">
        <v>617</v>
      </c>
      <c r="C148" s="14" t="s">
        <v>562</v>
      </c>
      <c r="D148" s="14" t="s">
        <v>618</v>
      </c>
      <c r="E148" s="27" t="s">
        <v>541</v>
      </c>
      <c r="F148" s="27" t="s">
        <v>542</v>
      </c>
      <c r="G148" s="27" t="s">
        <v>543</v>
      </c>
      <c r="H148" s="27" t="s">
        <v>544</v>
      </c>
      <c r="I148" s="27" t="s">
        <v>545</v>
      </c>
      <c r="J148" s="30">
        <v>12.59</v>
      </c>
      <c r="K148" s="30">
        <v>400</v>
      </c>
      <c r="L148" s="28"/>
      <c r="M148" s="30">
        <f t="shared" si="2"/>
        <v>5036</v>
      </c>
      <c r="N148" s="34" t="s">
        <v>29</v>
      </c>
      <c r="O148" s="27" t="s">
        <v>619</v>
      </c>
      <c r="P148" s="34"/>
      <c r="Q148" s="28"/>
    </row>
    <row r="149" s="4" customFormat="true" ht="27" customHeight="true" spans="1:17">
      <c r="A149" s="27" t="s">
        <v>620</v>
      </c>
      <c r="B149" s="27" t="s">
        <v>621</v>
      </c>
      <c r="C149" s="14" t="s">
        <v>622</v>
      </c>
      <c r="D149" s="14" t="s">
        <v>623</v>
      </c>
      <c r="E149" s="27" t="s">
        <v>541</v>
      </c>
      <c r="F149" s="27" t="s">
        <v>542</v>
      </c>
      <c r="G149" s="27" t="s">
        <v>543</v>
      </c>
      <c r="H149" s="27" t="s">
        <v>544</v>
      </c>
      <c r="I149" s="27" t="s">
        <v>545</v>
      </c>
      <c r="J149" s="30">
        <v>17.13</v>
      </c>
      <c r="K149" s="30">
        <v>400</v>
      </c>
      <c r="L149" s="28"/>
      <c r="M149" s="30">
        <f t="shared" si="2"/>
        <v>6852</v>
      </c>
      <c r="N149" s="34" t="s">
        <v>29</v>
      </c>
      <c r="O149" s="27" t="s">
        <v>624</v>
      </c>
      <c r="P149" s="34"/>
      <c r="Q149" s="28"/>
    </row>
    <row r="150" s="4" customFormat="true" ht="27" customHeight="true" spans="1:17">
      <c r="A150" s="27" t="s">
        <v>625</v>
      </c>
      <c r="B150" s="27" t="s">
        <v>626</v>
      </c>
      <c r="C150" s="14" t="s">
        <v>627</v>
      </c>
      <c r="D150" s="14" t="s">
        <v>628</v>
      </c>
      <c r="E150" s="27" t="s">
        <v>541</v>
      </c>
      <c r="F150" s="27" t="s">
        <v>542</v>
      </c>
      <c r="G150" s="27" t="s">
        <v>543</v>
      </c>
      <c r="H150" s="27" t="s">
        <v>544</v>
      </c>
      <c r="I150" s="27" t="s">
        <v>545</v>
      </c>
      <c r="J150" s="30">
        <v>31.12</v>
      </c>
      <c r="K150" s="30">
        <v>400</v>
      </c>
      <c r="L150" s="28"/>
      <c r="M150" s="30">
        <f t="shared" si="2"/>
        <v>12448</v>
      </c>
      <c r="N150" s="34" t="s">
        <v>29</v>
      </c>
      <c r="O150" s="27" t="s">
        <v>629</v>
      </c>
      <c r="P150" s="34"/>
      <c r="Q150" s="28"/>
    </row>
    <row r="151" s="4" customFormat="true" ht="27" customHeight="true" spans="1:17">
      <c r="A151" s="27" t="s">
        <v>630</v>
      </c>
      <c r="B151" s="27" t="s">
        <v>631</v>
      </c>
      <c r="C151" s="14" t="s">
        <v>603</v>
      </c>
      <c r="D151" s="14" t="s">
        <v>632</v>
      </c>
      <c r="E151" s="27" t="s">
        <v>541</v>
      </c>
      <c r="F151" s="27" t="s">
        <v>542</v>
      </c>
      <c r="G151" s="27" t="s">
        <v>543</v>
      </c>
      <c r="H151" s="27" t="s">
        <v>544</v>
      </c>
      <c r="I151" s="27" t="s">
        <v>545</v>
      </c>
      <c r="J151" s="30">
        <v>8</v>
      </c>
      <c r="K151" s="30">
        <v>400</v>
      </c>
      <c r="L151" s="28"/>
      <c r="M151" s="30">
        <f t="shared" si="2"/>
        <v>3200</v>
      </c>
      <c r="N151" s="34" t="s">
        <v>29</v>
      </c>
      <c r="O151" s="27" t="s">
        <v>633</v>
      </c>
      <c r="P151" s="34"/>
      <c r="Q151" s="28"/>
    </row>
    <row r="152" s="4" customFormat="true" ht="27" customHeight="true" spans="1:17">
      <c r="A152" s="27" t="s">
        <v>634</v>
      </c>
      <c r="B152" s="27" t="s">
        <v>635</v>
      </c>
      <c r="C152" s="14" t="s">
        <v>603</v>
      </c>
      <c r="D152" s="14" t="s">
        <v>636</v>
      </c>
      <c r="E152" s="27" t="s">
        <v>541</v>
      </c>
      <c r="F152" s="27" t="s">
        <v>542</v>
      </c>
      <c r="G152" s="27" t="s">
        <v>543</v>
      </c>
      <c r="H152" s="27" t="s">
        <v>544</v>
      </c>
      <c r="I152" s="27" t="s">
        <v>545</v>
      </c>
      <c r="J152" s="30">
        <v>9.57</v>
      </c>
      <c r="K152" s="30">
        <v>400</v>
      </c>
      <c r="L152" s="28"/>
      <c r="M152" s="30">
        <f t="shared" si="2"/>
        <v>3828</v>
      </c>
      <c r="N152" s="34" t="s">
        <v>29</v>
      </c>
      <c r="O152" s="27" t="s">
        <v>637</v>
      </c>
      <c r="P152" s="34"/>
      <c r="Q152" s="28"/>
    </row>
    <row r="153" s="4" customFormat="true" ht="27" customHeight="true" spans="1:17">
      <c r="A153" s="27" t="s">
        <v>638</v>
      </c>
      <c r="B153" s="27" t="s">
        <v>639</v>
      </c>
      <c r="C153" s="14" t="s">
        <v>557</v>
      </c>
      <c r="D153" s="14" t="s">
        <v>640</v>
      </c>
      <c r="E153" s="27" t="s">
        <v>541</v>
      </c>
      <c r="F153" s="27" t="s">
        <v>542</v>
      </c>
      <c r="G153" s="27" t="s">
        <v>543</v>
      </c>
      <c r="H153" s="27" t="s">
        <v>544</v>
      </c>
      <c r="I153" s="27" t="s">
        <v>545</v>
      </c>
      <c r="J153" s="30">
        <v>2.68</v>
      </c>
      <c r="K153" s="30">
        <v>400</v>
      </c>
      <c r="L153" s="28"/>
      <c r="M153" s="30">
        <f t="shared" si="2"/>
        <v>1072</v>
      </c>
      <c r="N153" s="34" t="s">
        <v>29</v>
      </c>
      <c r="O153" s="27" t="s">
        <v>641</v>
      </c>
      <c r="P153" s="34"/>
      <c r="Q153" s="28"/>
    </row>
    <row r="154" s="4" customFormat="true" ht="27" customHeight="true" spans="1:17">
      <c r="A154" s="27" t="s">
        <v>642</v>
      </c>
      <c r="B154" s="27" t="s">
        <v>643</v>
      </c>
      <c r="C154" s="14" t="s">
        <v>603</v>
      </c>
      <c r="D154" s="14" t="s">
        <v>644</v>
      </c>
      <c r="E154" s="27" t="s">
        <v>541</v>
      </c>
      <c r="F154" s="27" t="s">
        <v>542</v>
      </c>
      <c r="G154" s="27" t="s">
        <v>543</v>
      </c>
      <c r="H154" s="27" t="s">
        <v>544</v>
      </c>
      <c r="I154" s="27" t="s">
        <v>545</v>
      </c>
      <c r="J154" s="30">
        <v>4.61</v>
      </c>
      <c r="K154" s="30">
        <v>400</v>
      </c>
      <c r="L154" s="28"/>
      <c r="M154" s="30">
        <f t="shared" si="2"/>
        <v>1844</v>
      </c>
      <c r="N154" s="34" t="s">
        <v>29</v>
      </c>
      <c r="O154" s="27" t="s">
        <v>645</v>
      </c>
      <c r="P154" s="34"/>
      <c r="Q154" s="28"/>
    </row>
    <row r="155" s="4" customFormat="true" ht="27" customHeight="true" spans="1:17">
      <c r="A155" s="27" t="s">
        <v>646</v>
      </c>
      <c r="B155" s="27" t="s">
        <v>647</v>
      </c>
      <c r="C155" s="14" t="s">
        <v>648</v>
      </c>
      <c r="D155" s="14" t="s">
        <v>649</v>
      </c>
      <c r="E155" s="27" t="s">
        <v>541</v>
      </c>
      <c r="F155" s="27" t="s">
        <v>542</v>
      </c>
      <c r="G155" s="27" t="s">
        <v>543</v>
      </c>
      <c r="H155" s="27" t="s">
        <v>544</v>
      </c>
      <c r="I155" s="27" t="s">
        <v>545</v>
      </c>
      <c r="J155" s="30">
        <v>9.16</v>
      </c>
      <c r="K155" s="30">
        <v>400</v>
      </c>
      <c r="L155" s="28"/>
      <c r="M155" s="30">
        <f t="shared" si="2"/>
        <v>3664</v>
      </c>
      <c r="N155" s="34" t="s">
        <v>29</v>
      </c>
      <c r="O155" s="27" t="s">
        <v>650</v>
      </c>
      <c r="P155" s="34"/>
      <c r="Q155" s="28"/>
    </row>
    <row r="156" s="4" customFormat="true" ht="27" customHeight="true" spans="1:17">
      <c r="A156" s="27" t="s">
        <v>651</v>
      </c>
      <c r="B156" s="27" t="s">
        <v>652</v>
      </c>
      <c r="C156" s="14" t="s">
        <v>653</v>
      </c>
      <c r="D156" s="14" t="s">
        <v>654</v>
      </c>
      <c r="E156" s="27" t="s">
        <v>541</v>
      </c>
      <c r="F156" s="27" t="s">
        <v>542</v>
      </c>
      <c r="G156" s="27" t="s">
        <v>543</v>
      </c>
      <c r="H156" s="27" t="s">
        <v>544</v>
      </c>
      <c r="I156" s="27" t="s">
        <v>545</v>
      </c>
      <c r="J156" s="30">
        <v>3.14</v>
      </c>
      <c r="K156" s="30">
        <v>400</v>
      </c>
      <c r="L156" s="28"/>
      <c r="M156" s="30">
        <f t="shared" si="2"/>
        <v>1256</v>
      </c>
      <c r="N156" s="34" t="s">
        <v>29</v>
      </c>
      <c r="O156" s="27" t="s">
        <v>655</v>
      </c>
      <c r="P156" s="34"/>
      <c r="Q156" s="28"/>
    </row>
    <row r="157" s="4" customFormat="true" ht="27" customHeight="true" spans="1:17">
      <c r="A157" s="27" t="s">
        <v>656</v>
      </c>
      <c r="B157" s="27" t="s">
        <v>657</v>
      </c>
      <c r="C157" s="14" t="s">
        <v>658</v>
      </c>
      <c r="D157" s="14" t="s">
        <v>659</v>
      </c>
      <c r="E157" s="27" t="s">
        <v>541</v>
      </c>
      <c r="F157" s="27" t="s">
        <v>542</v>
      </c>
      <c r="G157" s="27" t="s">
        <v>543</v>
      </c>
      <c r="H157" s="27" t="s">
        <v>544</v>
      </c>
      <c r="I157" s="27" t="s">
        <v>545</v>
      </c>
      <c r="J157" s="30">
        <v>3.15</v>
      </c>
      <c r="K157" s="30">
        <v>400</v>
      </c>
      <c r="L157" s="28"/>
      <c r="M157" s="30">
        <f t="shared" si="2"/>
        <v>1260</v>
      </c>
      <c r="N157" s="34" t="s">
        <v>29</v>
      </c>
      <c r="O157" s="27" t="s">
        <v>660</v>
      </c>
      <c r="P157" s="34"/>
      <c r="Q157" s="28"/>
    </row>
    <row r="158" s="4" customFormat="true" ht="27" customHeight="true" spans="1:17">
      <c r="A158" s="27" t="s">
        <v>661</v>
      </c>
      <c r="B158" s="27" t="s">
        <v>662</v>
      </c>
      <c r="C158" s="14" t="s">
        <v>562</v>
      </c>
      <c r="D158" s="14" t="s">
        <v>663</v>
      </c>
      <c r="E158" s="27" t="s">
        <v>541</v>
      </c>
      <c r="F158" s="27" t="s">
        <v>542</v>
      </c>
      <c r="G158" s="27" t="s">
        <v>543</v>
      </c>
      <c r="H158" s="27" t="s">
        <v>544</v>
      </c>
      <c r="I158" s="27" t="s">
        <v>545</v>
      </c>
      <c r="J158" s="30">
        <v>7.6</v>
      </c>
      <c r="K158" s="30">
        <v>400</v>
      </c>
      <c r="L158" s="28"/>
      <c r="M158" s="30">
        <f t="shared" si="2"/>
        <v>3040</v>
      </c>
      <c r="N158" s="34" t="s">
        <v>29</v>
      </c>
      <c r="O158" s="27" t="s">
        <v>664</v>
      </c>
      <c r="P158" s="34"/>
      <c r="Q158" s="28"/>
    </row>
    <row r="159" s="4" customFormat="true" ht="27" customHeight="true" spans="1:17">
      <c r="A159" s="27" t="s">
        <v>665</v>
      </c>
      <c r="B159" s="27" t="s">
        <v>666</v>
      </c>
      <c r="C159" s="14" t="s">
        <v>667</v>
      </c>
      <c r="D159" s="14" t="s">
        <v>668</v>
      </c>
      <c r="E159" s="27" t="s">
        <v>541</v>
      </c>
      <c r="F159" s="27" t="s">
        <v>542</v>
      </c>
      <c r="G159" s="27" t="s">
        <v>543</v>
      </c>
      <c r="H159" s="27" t="s">
        <v>544</v>
      </c>
      <c r="I159" s="27" t="s">
        <v>545</v>
      </c>
      <c r="J159" s="30">
        <v>3.16</v>
      </c>
      <c r="K159" s="30">
        <v>400</v>
      </c>
      <c r="L159" s="28"/>
      <c r="M159" s="30">
        <f t="shared" si="2"/>
        <v>1264</v>
      </c>
      <c r="N159" s="34" t="s">
        <v>29</v>
      </c>
      <c r="O159" s="27" t="s">
        <v>669</v>
      </c>
      <c r="P159" s="34"/>
      <c r="Q159" s="28"/>
    </row>
    <row r="160" s="4" customFormat="true" ht="27" customHeight="true" spans="1:17">
      <c r="A160" s="27" t="s">
        <v>670</v>
      </c>
      <c r="B160" s="27" t="s">
        <v>671</v>
      </c>
      <c r="C160" s="14" t="s">
        <v>672</v>
      </c>
      <c r="D160" s="14" t="s">
        <v>673</v>
      </c>
      <c r="E160" s="27" t="s">
        <v>541</v>
      </c>
      <c r="F160" s="27" t="s">
        <v>542</v>
      </c>
      <c r="G160" s="27" t="s">
        <v>543</v>
      </c>
      <c r="H160" s="27" t="s">
        <v>544</v>
      </c>
      <c r="I160" s="27" t="s">
        <v>545</v>
      </c>
      <c r="J160" s="30">
        <v>8.61</v>
      </c>
      <c r="K160" s="30">
        <v>400</v>
      </c>
      <c r="L160" s="28"/>
      <c r="M160" s="30">
        <f t="shared" si="2"/>
        <v>3444</v>
      </c>
      <c r="N160" s="34" t="s">
        <v>29</v>
      </c>
      <c r="O160" s="27" t="s">
        <v>674</v>
      </c>
      <c r="P160" s="34"/>
      <c r="Q160" s="28"/>
    </row>
    <row r="161" s="4" customFormat="true" ht="27" customHeight="true" spans="1:17">
      <c r="A161" s="27" t="s">
        <v>675</v>
      </c>
      <c r="B161" s="27" t="s">
        <v>676</v>
      </c>
      <c r="C161" s="14" t="s">
        <v>539</v>
      </c>
      <c r="D161" s="14" t="s">
        <v>677</v>
      </c>
      <c r="E161" s="27" t="s">
        <v>541</v>
      </c>
      <c r="F161" s="27" t="s">
        <v>542</v>
      </c>
      <c r="G161" s="27" t="s">
        <v>543</v>
      </c>
      <c r="H161" s="27" t="s">
        <v>544</v>
      </c>
      <c r="I161" s="27" t="s">
        <v>545</v>
      </c>
      <c r="J161" s="30">
        <v>6.48</v>
      </c>
      <c r="K161" s="30">
        <v>400</v>
      </c>
      <c r="L161" s="28"/>
      <c r="M161" s="30">
        <f t="shared" si="2"/>
        <v>2592</v>
      </c>
      <c r="N161" s="34" t="s">
        <v>29</v>
      </c>
      <c r="O161" s="27" t="s">
        <v>678</v>
      </c>
      <c r="P161" s="34"/>
      <c r="Q161" s="28"/>
    </row>
    <row r="162" s="4" customFormat="true" ht="27" customHeight="true" spans="1:17">
      <c r="A162" s="27" t="s">
        <v>679</v>
      </c>
      <c r="B162" s="27" t="s">
        <v>680</v>
      </c>
      <c r="C162" s="14" t="s">
        <v>681</v>
      </c>
      <c r="D162" s="14" t="s">
        <v>682</v>
      </c>
      <c r="E162" s="27" t="s">
        <v>541</v>
      </c>
      <c r="F162" s="27" t="s">
        <v>542</v>
      </c>
      <c r="G162" s="27" t="s">
        <v>543</v>
      </c>
      <c r="H162" s="27" t="s">
        <v>544</v>
      </c>
      <c r="I162" s="27" t="s">
        <v>545</v>
      </c>
      <c r="J162" s="30">
        <v>3.11</v>
      </c>
      <c r="K162" s="30">
        <v>400</v>
      </c>
      <c r="L162" s="28"/>
      <c r="M162" s="30">
        <f t="shared" si="2"/>
        <v>1244</v>
      </c>
      <c r="N162" s="34" t="s">
        <v>29</v>
      </c>
      <c r="O162" s="27" t="s">
        <v>683</v>
      </c>
      <c r="P162" s="34"/>
      <c r="Q162" s="28"/>
    </row>
    <row r="163" s="4" customFormat="true" ht="27" customHeight="true" spans="1:17">
      <c r="A163" s="27" t="s">
        <v>684</v>
      </c>
      <c r="B163" s="27" t="s">
        <v>685</v>
      </c>
      <c r="C163" s="14" t="s">
        <v>686</v>
      </c>
      <c r="D163" s="14" t="s">
        <v>687</v>
      </c>
      <c r="E163" s="27" t="s">
        <v>541</v>
      </c>
      <c r="F163" s="27" t="s">
        <v>542</v>
      </c>
      <c r="G163" s="27" t="s">
        <v>543</v>
      </c>
      <c r="H163" s="27" t="s">
        <v>544</v>
      </c>
      <c r="I163" s="27" t="s">
        <v>545</v>
      </c>
      <c r="J163" s="30">
        <v>3.18</v>
      </c>
      <c r="K163" s="30">
        <v>400</v>
      </c>
      <c r="L163" s="28"/>
      <c r="M163" s="30">
        <f t="shared" si="2"/>
        <v>1272</v>
      </c>
      <c r="N163" s="34" t="s">
        <v>29</v>
      </c>
      <c r="O163" s="27" t="s">
        <v>688</v>
      </c>
      <c r="P163" s="34"/>
      <c r="Q163" s="28"/>
    </row>
    <row r="164" s="4" customFormat="true" ht="27" customHeight="true" spans="1:17">
      <c r="A164" s="27" t="s">
        <v>689</v>
      </c>
      <c r="B164" s="27" t="s">
        <v>690</v>
      </c>
      <c r="C164" s="14" t="s">
        <v>691</v>
      </c>
      <c r="D164" s="14" t="s">
        <v>692</v>
      </c>
      <c r="E164" s="27" t="s">
        <v>541</v>
      </c>
      <c r="F164" s="27" t="s">
        <v>542</v>
      </c>
      <c r="G164" s="27" t="s">
        <v>543</v>
      </c>
      <c r="H164" s="27" t="s">
        <v>544</v>
      </c>
      <c r="I164" s="27" t="s">
        <v>545</v>
      </c>
      <c r="J164" s="30">
        <v>3.13</v>
      </c>
      <c r="K164" s="30">
        <v>400</v>
      </c>
      <c r="L164" s="28"/>
      <c r="M164" s="30">
        <f t="shared" si="2"/>
        <v>1252</v>
      </c>
      <c r="N164" s="34" t="s">
        <v>29</v>
      </c>
      <c r="O164" s="27" t="s">
        <v>693</v>
      </c>
      <c r="P164" s="34"/>
      <c r="Q164" s="28"/>
    </row>
    <row r="165" s="4" customFormat="true" ht="27" customHeight="true" spans="1:17">
      <c r="A165" s="27" t="s">
        <v>694</v>
      </c>
      <c r="B165" s="27" t="s">
        <v>695</v>
      </c>
      <c r="C165" s="14" t="s">
        <v>567</v>
      </c>
      <c r="D165" s="14" t="s">
        <v>696</v>
      </c>
      <c r="E165" s="27" t="s">
        <v>541</v>
      </c>
      <c r="F165" s="27" t="s">
        <v>542</v>
      </c>
      <c r="G165" s="27" t="s">
        <v>543</v>
      </c>
      <c r="H165" s="27" t="s">
        <v>544</v>
      </c>
      <c r="I165" s="27" t="s">
        <v>545</v>
      </c>
      <c r="J165" s="30">
        <v>13.16</v>
      </c>
      <c r="K165" s="30">
        <v>400</v>
      </c>
      <c r="L165" s="28"/>
      <c r="M165" s="30">
        <f t="shared" si="2"/>
        <v>5264</v>
      </c>
      <c r="N165" s="34" t="s">
        <v>29</v>
      </c>
      <c r="O165" s="27" t="s">
        <v>697</v>
      </c>
      <c r="P165" s="34"/>
      <c r="Q165" s="28"/>
    </row>
    <row r="166" s="4" customFormat="true" ht="27" customHeight="true" spans="1:17">
      <c r="A166" s="27" t="s">
        <v>698</v>
      </c>
      <c r="B166" s="27" t="s">
        <v>699</v>
      </c>
      <c r="C166" s="14" t="s">
        <v>700</v>
      </c>
      <c r="D166" s="14" t="s">
        <v>701</v>
      </c>
      <c r="E166" s="27" t="s">
        <v>541</v>
      </c>
      <c r="F166" s="27" t="s">
        <v>542</v>
      </c>
      <c r="G166" s="27" t="s">
        <v>543</v>
      </c>
      <c r="H166" s="27" t="s">
        <v>544</v>
      </c>
      <c r="I166" s="27" t="s">
        <v>545</v>
      </c>
      <c r="J166" s="30">
        <v>8.51</v>
      </c>
      <c r="K166" s="30">
        <v>400</v>
      </c>
      <c r="L166" s="28"/>
      <c r="M166" s="30">
        <f t="shared" si="2"/>
        <v>3404</v>
      </c>
      <c r="N166" s="34" t="s">
        <v>29</v>
      </c>
      <c r="O166" s="27" t="s">
        <v>702</v>
      </c>
      <c r="P166" s="34"/>
      <c r="Q166" s="28"/>
    </row>
    <row r="167" s="4" customFormat="true" ht="27" customHeight="true" spans="1:17">
      <c r="A167" s="27" t="s">
        <v>703</v>
      </c>
      <c r="B167" s="27" t="s">
        <v>704</v>
      </c>
      <c r="C167" s="14" t="s">
        <v>581</v>
      </c>
      <c r="D167" s="14" t="s">
        <v>705</v>
      </c>
      <c r="E167" s="27" t="s">
        <v>541</v>
      </c>
      <c r="F167" s="27" t="s">
        <v>542</v>
      </c>
      <c r="G167" s="27" t="s">
        <v>543</v>
      </c>
      <c r="H167" s="27" t="s">
        <v>544</v>
      </c>
      <c r="I167" s="27" t="s">
        <v>545</v>
      </c>
      <c r="J167" s="30">
        <v>9.06</v>
      </c>
      <c r="K167" s="30">
        <v>400</v>
      </c>
      <c r="L167" s="28"/>
      <c r="M167" s="30">
        <f t="shared" si="2"/>
        <v>3624</v>
      </c>
      <c r="N167" s="34" t="s">
        <v>29</v>
      </c>
      <c r="O167" s="27" t="s">
        <v>706</v>
      </c>
      <c r="P167" s="34"/>
      <c r="Q167" s="28"/>
    </row>
    <row r="168" s="4" customFormat="true" ht="27" customHeight="true" spans="1:17">
      <c r="A168" s="27" t="s">
        <v>707</v>
      </c>
      <c r="B168" s="27" t="s">
        <v>708</v>
      </c>
      <c r="C168" s="14" t="s">
        <v>603</v>
      </c>
      <c r="D168" s="14" t="s">
        <v>709</v>
      </c>
      <c r="E168" s="27" t="s">
        <v>541</v>
      </c>
      <c r="F168" s="27" t="s">
        <v>542</v>
      </c>
      <c r="G168" s="27" t="s">
        <v>543</v>
      </c>
      <c r="H168" s="27" t="s">
        <v>544</v>
      </c>
      <c r="I168" s="27" t="s">
        <v>545</v>
      </c>
      <c r="J168" s="30">
        <v>6.8</v>
      </c>
      <c r="K168" s="30">
        <v>400</v>
      </c>
      <c r="L168" s="28"/>
      <c r="M168" s="30">
        <f t="shared" si="2"/>
        <v>2720</v>
      </c>
      <c r="N168" s="34" t="s">
        <v>29</v>
      </c>
      <c r="O168" s="27" t="s">
        <v>710</v>
      </c>
      <c r="P168" s="34"/>
      <c r="Q168" s="28"/>
    </row>
    <row r="169" s="4" customFormat="true" ht="27" customHeight="true" spans="1:17">
      <c r="A169" s="27" t="s">
        <v>711</v>
      </c>
      <c r="B169" s="27" t="s">
        <v>712</v>
      </c>
      <c r="C169" s="14" t="s">
        <v>713</v>
      </c>
      <c r="D169" s="14" t="s">
        <v>714</v>
      </c>
      <c r="E169" s="27" t="s">
        <v>541</v>
      </c>
      <c r="F169" s="27" t="s">
        <v>542</v>
      </c>
      <c r="G169" s="27" t="s">
        <v>543</v>
      </c>
      <c r="H169" s="27" t="s">
        <v>544</v>
      </c>
      <c r="I169" s="27" t="s">
        <v>545</v>
      </c>
      <c r="J169" s="30">
        <v>9.24</v>
      </c>
      <c r="K169" s="30">
        <v>400</v>
      </c>
      <c r="L169" s="28"/>
      <c r="M169" s="30">
        <f t="shared" si="2"/>
        <v>3696</v>
      </c>
      <c r="N169" s="34" t="s">
        <v>29</v>
      </c>
      <c r="O169" s="27" t="s">
        <v>715</v>
      </c>
      <c r="P169" s="34"/>
      <c r="Q169" s="28"/>
    </row>
    <row r="170" s="4" customFormat="true" ht="27" customHeight="true" spans="1:17">
      <c r="A170" s="27" t="s">
        <v>716</v>
      </c>
      <c r="B170" s="27" t="s">
        <v>717</v>
      </c>
      <c r="C170" s="14" t="s">
        <v>608</v>
      </c>
      <c r="D170" s="14" t="s">
        <v>718</v>
      </c>
      <c r="E170" s="27" t="s">
        <v>541</v>
      </c>
      <c r="F170" s="27" t="s">
        <v>542</v>
      </c>
      <c r="G170" s="27" t="s">
        <v>543</v>
      </c>
      <c r="H170" s="27" t="s">
        <v>544</v>
      </c>
      <c r="I170" s="27" t="s">
        <v>545</v>
      </c>
      <c r="J170" s="30">
        <v>15.52</v>
      </c>
      <c r="K170" s="30">
        <v>400</v>
      </c>
      <c r="L170" s="28"/>
      <c r="M170" s="30">
        <f t="shared" si="2"/>
        <v>6208</v>
      </c>
      <c r="N170" s="34" t="s">
        <v>29</v>
      </c>
      <c r="O170" s="27" t="s">
        <v>600</v>
      </c>
      <c r="P170" s="34"/>
      <c r="Q170" s="28"/>
    </row>
    <row r="171" s="4" customFormat="true" ht="27" customHeight="true" spans="1:17">
      <c r="A171" s="27" t="s">
        <v>719</v>
      </c>
      <c r="B171" s="27" t="s">
        <v>720</v>
      </c>
      <c r="C171" s="14" t="s">
        <v>721</v>
      </c>
      <c r="D171" s="14" t="s">
        <v>722</v>
      </c>
      <c r="E171" s="27" t="s">
        <v>541</v>
      </c>
      <c r="F171" s="27" t="s">
        <v>542</v>
      </c>
      <c r="G171" s="27" t="s">
        <v>543</v>
      </c>
      <c r="H171" s="27" t="s">
        <v>544</v>
      </c>
      <c r="I171" s="27" t="s">
        <v>545</v>
      </c>
      <c r="J171" s="30">
        <v>9.08</v>
      </c>
      <c r="K171" s="30">
        <v>400</v>
      </c>
      <c r="L171" s="28"/>
      <c r="M171" s="30">
        <f t="shared" si="2"/>
        <v>3632</v>
      </c>
      <c r="N171" s="34" t="s">
        <v>29</v>
      </c>
      <c r="O171" s="27" t="s">
        <v>723</v>
      </c>
      <c r="P171" s="34"/>
      <c r="Q171" s="28"/>
    </row>
    <row r="172" s="4" customFormat="true" ht="27" customHeight="true" spans="1:17">
      <c r="A172" s="27" t="s">
        <v>724</v>
      </c>
      <c r="B172" s="27" t="s">
        <v>725</v>
      </c>
      <c r="C172" s="14" t="s">
        <v>581</v>
      </c>
      <c r="D172" s="14" t="s">
        <v>726</v>
      </c>
      <c r="E172" s="27" t="s">
        <v>541</v>
      </c>
      <c r="F172" s="27" t="s">
        <v>542</v>
      </c>
      <c r="G172" s="27" t="s">
        <v>543</v>
      </c>
      <c r="H172" s="27" t="s">
        <v>544</v>
      </c>
      <c r="I172" s="27" t="s">
        <v>545</v>
      </c>
      <c r="J172" s="30">
        <v>5.05</v>
      </c>
      <c r="K172" s="30">
        <v>400</v>
      </c>
      <c r="L172" s="28"/>
      <c r="M172" s="30">
        <f t="shared" si="2"/>
        <v>2020</v>
      </c>
      <c r="N172" s="34" t="s">
        <v>29</v>
      </c>
      <c r="O172" s="27" t="s">
        <v>727</v>
      </c>
      <c r="P172" s="34"/>
      <c r="Q172" s="28"/>
    </row>
    <row r="173" s="4" customFormat="true" ht="27" customHeight="true" spans="1:17">
      <c r="A173" s="27" t="s">
        <v>728</v>
      </c>
      <c r="B173" s="27" t="s">
        <v>729</v>
      </c>
      <c r="C173" s="14" t="s">
        <v>572</v>
      </c>
      <c r="D173" s="14" t="s">
        <v>730</v>
      </c>
      <c r="E173" s="27" t="s">
        <v>541</v>
      </c>
      <c r="F173" s="27" t="s">
        <v>542</v>
      </c>
      <c r="G173" s="27" t="s">
        <v>543</v>
      </c>
      <c r="H173" s="27" t="s">
        <v>544</v>
      </c>
      <c r="I173" s="27" t="s">
        <v>545</v>
      </c>
      <c r="J173" s="30">
        <v>7.12</v>
      </c>
      <c r="K173" s="30">
        <v>400</v>
      </c>
      <c r="L173" s="28"/>
      <c r="M173" s="30">
        <f t="shared" si="2"/>
        <v>2848</v>
      </c>
      <c r="N173" s="34" t="s">
        <v>29</v>
      </c>
      <c r="O173" s="27" t="s">
        <v>731</v>
      </c>
      <c r="P173" s="34"/>
      <c r="Q173" s="28"/>
    </row>
    <row r="174" s="4" customFormat="true" ht="27" customHeight="true" spans="1:17">
      <c r="A174" s="27" t="s">
        <v>732</v>
      </c>
      <c r="B174" s="27" t="s">
        <v>733</v>
      </c>
      <c r="C174" s="14" t="s">
        <v>603</v>
      </c>
      <c r="D174" s="14" t="s">
        <v>734</v>
      </c>
      <c r="E174" s="27" t="s">
        <v>541</v>
      </c>
      <c r="F174" s="27" t="s">
        <v>542</v>
      </c>
      <c r="G174" s="27" t="s">
        <v>543</v>
      </c>
      <c r="H174" s="27" t="s">
        <v>544</v>
      </c>
      <c r="I174" s="27" t="s">
        <v>545</v>
      </c>
      <c r="J174" s="30">
        <v>11.22</v>
      </c>
      <c r="K174" s="30">
        <v>400</v>
      </c>
      <c r="L174" s="28"/>
      <c r="M174" s="30">
        <f t="shared" si="2"/>
        <v>4488</v>
      </c>
      <c r="N174" s="34" t="s">
        <v>29</v>
      </c>
      <c r="O174" s="27" t="s">
        <v>735</v>
      </c>
      <c r="P174" s="34"/>
      <c r="Q174" s="28"/>
    </row>
    <row r="175" s="4" customFormat="true" ht="27" customHeight="true" spans="1:17">
      <c r="A175" s="27" t="s">
        <v>736</v>
      </c>
      <c r="B175" s="27" t="s">
        <v>737</v>
      </c>
      <c r="C175" s="14" t="s">
        <v>738</v>
      </c>
      <c r="D175" s="14" t="s">
        <v>739</v>
      </c>
      <c r="E175" s="27" t="s">
        <v>541</v>
      </c>
      <c r="F175" s="27" t="s">
        <v>542</v>
      </c>
      <c r="G175" s="27" t="s">
        <v>543</v>
      </c>
      <c r="H175" s="27" t="s">
        <v>544</v>
      </c>
      <c r="I175" s="27" t="s">
        <v>545</v>
      </c>
      <c r="J175" s="30">
        <v>4</v>
      </c>
      <c r="K175" s="30">
        <v>400</v>
      </c>
      <c r="L175" s="28"/>
      <c r="M175" s="30">
        <f t="shared" si="2"/>
        <v>1600</v>
      </c>
      <c r="N175" s="34" t="s">
        <v>29</v>
      </c>
      <c r="O175" s="27" t="s">
        <v>740</v>
      </c>
      <c r="P175" s="34"/>
      <c r="Q175" s="28"/>
    </row>
    <row r="176" s="4" customFormat="true" ht="27" customHeight="true" spans="1:17">
      <c r="A176" s="27" t="s">
        <v>741</v>
      </c>
      <c r="B176" s="27" t="s">
        <v>742</v>
      </c>
      <c r="C176" s="14" t="s">
        <v>539</v>
      </c>
      <c r="D176" s="14" t="s">
        <v>22</v>
      </c>
      <c r="E176" s="27" t="s">
        <v>541</v>
      </c>
      <c r="F176" s="27" t="s">
        <v>542</v>
      </c>
      <c r="G176" s="27" t="s">
        <v>543</v>
      </c>
      <c r="H176" s="27" t="s">
        <v>743</v>
      </c>
      <c r="I176" s="27" t="s">
        <v>744</v>
      </c>
      <c r="J176" s="30">
        <v>79.08</v>
      </c>
      <c r="K176" s="30">
        <v>400</v>
      </c>
      <c r="L176" s="28"/>
      <c r="M176" s="30">
        <f t="shared" si="2"/>
        <v>31632</v>
      </c>
      <c r="N176" s="34" t="s">
        <v>29</v>
      </c>
      <c r="O176" s="27" t="s">
        <v>745</v>
      </c>
      <c r="P176" s="34"/>
      <c r="Q176" s="28"/>
    </row>
    <row r="177" s="4" customFormat="true" ht="27" customHeight="true" spans="1:17">
      <c r="A177" s="27" t="s">
        <v>746</v>
      </c>
      <c r="B177" s="27" t="s">
        <v>747</v>
      </c>
      <c r="C177" s="14" t="s">
        <v>748</v>
      </c>
      <c r="D177" s="14" t="s">
        <v>22</v>
      </c>
      <c r="E177" s="27" t="s">
        <v>541</v>
      </c>
      <c r="F177" s="27" t="s">
        <v>542</v>
      </c>
      <c r="G177" s="27" t="s">
        <v>543</v>
      </c>
      <c r="H177" s="27" t="s">
        <v>743</v>
      </c>
      <c r="I177" s="27" t="s">
        <v>744</v>
      </c>
      <c r="J177" s="30">
        <v>30.15</v>
      </c>
      <c r="K177" s="30">
        <v>400</v>
      </c>
      <c r="L177" s="28"/>
      <c r="M177" s="30">
        <f t="shared" si="2"/>
        <v>12060</v>
      </c>
      <c r="N177" s="34" t="s">
        <v>29</v>
      </c>
      <c r="O177" s="27" t="s">
        <v>749</v>
      </c>
      <c r="P177" s="34"/>
      <c r="Q177" s="28"/>
    </row>
    <row r="178" s="4" customFormat="true" ht="27" customHeight="true" spans="1:17">
      <c r="A178" s="27" t="s">
        <v>750</v>
      </c>
      <c r="B178" s="27" t="s">
        <v>751</v>
      </c>
      <c r="C178" s="14" t="s">
        <v>752</v>
      </c>
      <c r="D178" s="14" t="s">
        <v>22</v>
      </c>
      <c r="E178" s="27" t="s">
        <v>541</v>
      </c>
      <c r="F178" s="27" t="s">
        <v>542</v>
      </c>
      <c r="G178" s="27" t="s">
        <v>543</v>
      </c>
      <c r="H178" s="29" t="s">
        <v>743</v>
      </c>
      <c r="I178" s="27" t="s">
        <v>744</v>
      </c>
      <c r="J178" s="33">
        <v>22.57</v>
      </c>
      <c r="K178" s="30">
        <v>400</v>
      </c>
      <c r="L178" s="28"/>
      <c r="M178" s="30">
        <f t="shared" si="2"/>
        <v>9028</v>
      </c>
      <c r="N178" s="34" t="s">
        <v>29</v>
      </c>
      <c r="O178" s="27" t="s">
        <v>753</v>
      </c>
      <c r="P178" s="34"/>
      <c r="Q178" s="28"/>
    </row>
    <row r="179" s="4" customFormat="true" ht="27" customHeight="true" spans="1:17">
      <c r="A179" s="27" t="s">
        <v>754</v>
      </c>
      <c r="B179" s="27" t="s">
        <v>755</v>
      </c>
      <c r="C179" s="14" t="s">
        <v>672</v>
      </c>
      <c r="D179" s="14" t="s">
        <v>22</v>
      </c>
      <c r="E179" s="27" t="s">
        <v>541</v>
      </c>
      <c r="F179" s="27" t="s">
        <v>542</v>
      </c>
      <c r="G179" s="27" t="s">
        <v>543</v>
      </c>
      <c r="H179" s="27" t="s">
        <v>743</v>
      </c>
      <c r="I179" s="27" t="s">
        <v>744</v>
      </c>
      <c r="J179" s="30">
        <v>7.62</v>
      </c>
      <c r="K179" s="30">
        <v>400</v>
      </c>
      <c r="L179" s="28"/>
      <c r="M179" s="30">
        <f t="shared" si="2"/>
        <v>3048</v>
      </c>
      <c r="N179" s="34" t="s">
        <v>29</v>
      </c>
      <c r="O179" s="27" t="s">
        <v>756</v>
      </c>
      <c r="P179" s="34"/>
      <c r="Q179" s="28"/>
    </row>
    <row r="180" s="4" customFormat="true" ht="27" customHeight="true" spans="1:17">
      <c r="A180" s="27" t="s">
        <v>757</v>
      </c>
      <c r="B180" s="27" t="s">
        <v>758</v>
      </c>
      <c r="C180" s="14" t="s">
        <v>759</v>
      </c>
      <c r="D180" s="14" t="s">
        <v>22</v>
      </c>
      <c r="E180" s="27" t="s">
        <v>541</v>
      </c>
      <c r="F180" s="27" t="s">
        <v>542</v>
      </c>
      <c r="G180" s="27" t="s">
        <v>543</v>
      </c>
      <c r="H180" s="27" t="s">
        <v>743</v>
      </c>
      <c r="I180" s="27" t="s">
        <v>744</v>
      </c>
      <c r="J180" s="30">
        <v>47.48</v>
      </c>
      <c r="K180" s="30">
        <v>400</v>
      </c>
      <c r="L180" s="28"/>
      <c r="M180" s="30">
        <f t="shared" si="2"/>
        <v>18992</v>
      </c>
      <c r="N180" s="34" t="s">
        <v>29</v>
      </c>
      <c r="O180" s="27" t="s">
        <v>760</v>
      </c>
      <c r="P180" s="34"/>
      <c r="Q180" s="28"/>
    </row>
    <row r="181" s="4" customFormat="true" ht="27" customHeight="true" spans="1:17">
      <c r="A181" s="27" t="s">
        <v>761</v>
      </c>
      <c r="B181" s="27" t="s">
        <v>762</v>
      </c>
      <c r="C181" s="14" t="s">
        <v>627</v>
      </c>
      <c r="D181" s="14" t="s">
        <v>22</v>
      </c>
      <c r="E181" s="27" t="s">
        <v>541</v>
      </c>
      <c r="F181" s="27" t="s">
        <v>542</v>
      </c>
      <c r="G181" s="27" t="s">
        <v>543</v>
      </c>
      <c r="H181" s="27" t="s">
        <v>743</v>
      </c>
      <c r="I181" s="27" t="s">
        <v>744</v>
      </c>
      <c r="J181" s="30">
        <v>67.79</v>
      </c>
      <c r="K181" s="30">
        <v>400</v>
      </c>
      <c r="L181" s="28"/>
      <c r="M181" s="30">
        <f t="shared" si="2"/>
        <v>27116</v>
      </c>
      <c r="N181" s="34" t="s">
        <v>29</v>
      </c>
      <c r="O181" s="27" t="s">
        <v>763</v>
      </c>
      <c r="P181" s="34"/>
      <c r="Q181" s="28"/>
    </row>
    <row r="182" s="4" customFormat="true" ht="27" customHeight="true" spans="1:17">
      <c r="A182" s="27" t="s">
        <v>764</v>
      </c>
      <c r="B182" s="27" t="s">
        <v>765</v>
      </c>
      <c r="C182" s="14" t="s">
        <v>766</v>
      </c>
      <c r="D182" s="14" t="s">
        <v>22</v>
      </c>
      <c r="E182" s="27" t="s">
        <v>541</v>
      </c>
      <c r="F182" s="27" t="s">
        <v>542</v>
      </c>
      <c r="G182" s="27" t="s">
        <v>543</v>
      </c>
      <c r="H182" s="27" t="s">
        <v>743</v>
      </c>
      <c r="I182" s="27" t="s">
        <v>744</v>
      </c>
      <c r="J182" s="30">
        <v>35.26</v>
      </c>
      <c r="K182" s="30">
        <v>400</v>
      </c>
      <c r="L182" s="28"/>
      <c r="M182" s="30">
        <f t="shared" si="2"/>
        <v>14104</v>
      </c>
      <c r="N182" s="34" t="s">
        <v>29</v>
      </c>
      <c r="O182" s="27" t="s">
        <v>767</v>
      </c>
      <c r="P182" s="34"/>
      <c r="Q182" s="28"/>
    </row>
    <row r="183" s="4" customFormat="true" ht="27" customHeight="true" spans="1:17">
      <c r="A183" s="27" t="s">
        <v>768</v>
      </c>
      <c r="B183" s="27" t="s">
        <v>769</v>
      </c>
      <c r="C183" s="14" t="s">
        <v>557</v>
      </c>
      <c r="D183" s="14" t="s">
        <v>22</v>
      </c>
      <c r="E183" s="27" t="s">
        <v>541</v>
      </c>
      <c r="F183" s="27" t="s">
        <v>542</v>
      </c>
      <c r="G183" s="27" t="s">
        <v>543</v>
      </c>
      <c r="H183" s="27" t="s">
        <v>743</v>
      </c>
      <c r="I183" s="27" t="s">
        <v>744</v>
      </c>
      <c r="J183" s="30">
        <v>51.55</v>
      </c>
      <c r="K183" s="30">
        <v>400</v>
      </c>
      <c r="L183" s="28"/>
      <c r="M183" s="30">
        <f t="shared" si="2"/>
        <v>20620</v>
      </c>
      <c r="N183" s="34" t="s">
        <v>29</v>
      </c>
      <c r="O183" s="27" t="s">
        <v>770</v>
      </c>
      <c r="P183" s="34"/>
      <c r="Q183" s="28"/>
    </row>
    <row r="184" s="4" customFormat="true" ht="27" customHeight="true" spans="1:17">
      <c r="A184" s="27" t="s">
        <v>771</v>
      </c>
      <c r="B184" s="27" t="s">
        <v>772</v>
      </c>
      <c r="C184" s="14" t="s">
        <v>759</v>
      </c>
      <c r="D184" s="14" t="s">
        <v>22</v>
      </c>
      <c r="E184" s="27" t="s">
        <v>541</v>
      </c>
      <c r="F184" s="27" t="s">
        <v>542</v>
      </c>
      <c r="G184" s="27" t="s">
        <v>543</v>
      </c>
      <c r="H184" s="27" t="s">
        <v>743</v>
      </c>
      <c r="I184" s="27" t="s">
        <v>744</v>
      </c>
      <c r="J184" s="30">
        <v>52.73</v>
      </c>
      <c r="K184" s="30">
        <v>400</v>
      </c>
      <c r="L184" s="28"/>
      <c r="M184" s="30">
        <f t="shared" si="2"/>
        <v>21092</v>
      </c>
      <c r="N184" s="34" t="s">
        <v>29</v>
      </c>
      <c r="O184" s="27" t="s">
        <v>773</v>
      </c>
      <c r="P184" s="34"/>
      <c r="Q184" s="28"/>
    </row>
    <row r="185" s="4" customFormat="true" ht="27" customHeight="true" spans="1:17">
      <c r="A185" s="27" t="s">
        <v>774</v>
      </c>
      <c r="B185" s="27" t="s">
        <v>775</v>
      </c>
      <c r="C185" s="14" t="s">
        <v>776</v>
      </c>
      <c r="D185" s="14" t="s">
        <v>22</v>
      </c>
      <c r="E185" s="27" t="s">
        <v>541</v>
      </c>
      <c r="F185" s="27" t="s">
        <v>542</v>
      </c>
      <c r="G185" s="27" t="s">
        <v>543</v>
      </c>
      <c r="H185" s="27" t="s">
        <v>743</v>
      </c>
      <c r="I185" s="27" t="s">
        <v>744</v>
      </c>
      <c r="J185" s="30">
        <v>71.37</v>
      </c>
      <c r="K185" s="30">
        <v>400</v>
      </c>
      <c r="L185" s="28"/>
      <c r="M185" s="30">
        <f t="shared" si="2"/>
        <v>28548</v>
      </c>
      <c r="N185" s="34" t="s">
        <v>29</v>
      </c>
      <c r="O185" s="27" t="s">
        <v>777</v>
      </c>
      <c r="P185" s="34"/>
      <c r="Q185" s="28"/>
    </row>
    <row r="186" s="4" customFormat="true" ht="27" customHeight="true" spans="1:17">
      <c r="A186" s="27" t="s">
        <v>778</v>
      </c>
      <c r="B186" s="27" t="s">
        <v>779</v>
      </c>
      <c r="C186" s="14" t="s">
        <v>780</v>
      </c>
      <c r="D186" s="14" t="s">
        <v>22</v>
      </c>
      <c r="E186" s="27" t="s">
        <v>541</v>
      </c>
      <c r="F186" s="27" t="s">
        <v>542</v>
      </c>
      <c r="G186" s="27" t="s">
        <v>543</v>
      </c>
      <c r="H186" s="27" t="s">
        <v>743</v>
      </c>
      <c r="I186" s="27" t="s">
        <v>744</v>
      </c>
      <c r="J186" s="30">
        <v>56.13</v>
      </c>
      <c r="K186" s="30">
        <v>400</v>
      </c>
      <c r="L186" s="28"/>
      <c r="M186" s="30">
        <f t="shared" si="2"/>
        <v>22452</v>
      </c>
      <c r="N186" s="34" t="s">
        <v>29</v>
      </c>
      <c r="O186" s="27" t="s">
        <v>781</v>
      </c>
      <c r="P186" s="34"/>
      <c r="Q186" s="28"/>
    </row>
    <row r="187" s="4" customFormat="true" ht="27" customHeight="true" spans="1:17">
      <c r="A187" s="27" t="s">
        <v>782</v>
      </c>
      <c r="B187" s="27" t="s">
        <v>783</v>
      </c>
      <c r="C187" s="14" t="s">
        <v>721</v>
      </c>
      <c r="D187" s="14" t="s">
        <v>22</v>
      </c>
      <c r="E187" s="27" t="s">
        <v>541</v>
      </c>
      <c r="F187" s="27" t="s">
        <v>542</v>
      </c>
      <c r="G187" s="27" t="s">
        <v>543</v>
      </c>
      <c r="H187" s="27" t="s">
        <v>743</v>
      </c>
      <c r="I187" s="27" t="s">
        <v>744</v>
      </c>
      <c r="J187" s="30">
        <v>70.45</v>
      </c>
      <c r="K187" s="30">
        <v>400</v>
      </c>
      <c r="L187" s="28"/>
      <c r="M187" s="30">
        <f t="shared" si="2"/>
        <v>28180</v>
      </c>
      <c r="N187" s="34" t="s">
        <v>29</v>
      </c>
      <c r="O187" s="27" t="s">
        <v>784</v>
      </c>
      <c r="P187" s="34"/>
      <c r="Q187" s="28"/>
    </row>
    <row r="188" s="4" customFormat="true" ht="27" customHeight="true" spans="1:17">
      <c r="A188" s="27" t="s">
        <v>785</v>
      </c>
      <c r="B188" s="27" t="s">
        <v>786</v>
      </c>
      <c r="C188" s="14" t="s">
        <v>787</v>
      </c>
      <c r="D188" s="14" t="s">
        <v>22</v>
      </c>
      <c r="E188" s="27" t="s">
        <v>541</v>
      </c>
      <c r="F188" s="27" t="s">
        <v>542</v>
      </c>
      <c r="G188" s="27" t="s">
        <v>543</v>
      </c>
      <c r="H188" s="27" t="s">
        <v>743</v>
      </c>
      <c r="I188" s="27" t="s">
        <v>744</v>
      </c>
      <c r="J188" s="30">
        <v>8.39</v>
      </c>
      <c r="K188" s="30">
        <v>400</v>
      </c>
      <c r="L188" s="28"/>
      <c r="M188" s="30">
        <f t="shared" si="2"/>
        <v>3356</v>
      </c>
      <c r="N188" s="34" t="s">
        <v>29</v>
      </c>
      <c r="O188" s="27" t="s">
        <v>788</v>
      </c>
      <c r="P188" s="34"/>
      <c r="Q188" s="28"/>
    </row>
    <row r="189" s="4" customFormat="true" ht="27" customHeight="true" spans="1:17">
      <c r="A189" s="27" t="s">
        <v>789</v>
      </c>
      <c r="B189" s="27" t="s">
        <v>790</v>
      </c>
      <c r="C189" s="14" t="s">
        <v>539</v>
      </c>
      <c r="D189" s="14" t="s">
        <v>22</v>
      </c>
      <c r="E189" s="27" t="s">
        <v>541</v>
      </c>
      <c r="F189" s="27" t="s">
        <v>542</v>
      </c>
      <c r="G189" s="27" t="s">
        <v>543</v>
      </c>
      <c r="H189" s="27" t="s">
        <v>743</v>
      </c>
      <c r="I189" s="27" t="s">
        <v>744</v>
      </c>
      <c r="J189" s="30">
        <v>23.37</v>
      </c>
      <c r="K189" s="30">
        <v>400</v>
      </c>
      <c r="L189" s="28"/>
      <c r="M189" s="30">
        <f t="shared" si="2"/>
        <v>9348</v>
      </c>
      <c r="N189" s="34" t="s">
        <v>29</v>
      </c>
      <c r="O189" s="27" t="s">
        <v>791</v>
      </c>
      <c r="P189" s="34"/>
      <c r="Q189" s="28"/>
    </row>
    <row r="190" s="4" customFormat="true" ht="27" customHeight="true" spans="1:17">
      <c r="A190" s="27" t="s">
        <v>792</v>
      </c>
      <c r="B190" s="27" t="s">
        <v>793</v>
      </c>
      <c r="C190" s="14" t="s">
        <v>794</v>
      </c>
      <c r="D190" s="14" t="s">
        <v>22</v>
      </c>
      <c r="E190" s="27" t="s">
        <v>541</v>
      </c>
      <c r="F190" s="27" t="s">
        <v>542</v>
      </c>
      <c r="G190" s="27" t="s">
        <v>543</v>
      </c>
      <c r="H190" s="27" t="s">
        <v>743</v>
      </c>
      <c r="I190" s="27" t="s">
        <v>744</v>
      </c>
      <c r="J190" s="30">
        <v>21.08</v>
      </c>
      <c r="K190" s="30">
        <v>400</v>
      </c>
      <c r="L190" s="28"/>
      <c r="M190" s="30">
        <f t="shared" si="2"/>
        <v>8432</v>
      </c>
      <c r="N190" s="34" t="s">
        <v>29</v>
      </c>
      <c r="O190" s="27" t="s">
        <v>795</v>
      </c>
      <c r="P190" s="34"/>
      <c r="Q190" s="28"/>
    </row>
    <row r="191" s="4" customFormat="true" ht="27" customHeight="true" spans="1:17">
      <c r="A191" s="27" t="s">
        <v>796</v>
      </c>
      <c r="B191" s="27" t="s">
        <v>797</v>
      </c>
      <c r="C191" s="14" t="s">
        <v>557</v>
      </c>
      <c r="D191" s="14" t="s">
        <v>22</v>
      </c>
      <c r="E191" s="27" t="s">
        <v>541</v>
      </c>
      <c r="F191" s="27" t="s">
        <v>542</v>
      </c>
      <c r="G191" s="27" t="s">
        <v>543</v>
      </c>
      <c r="H191" s="27" t="s">
        <v>743</v>
      </c>
      <c r="I191" s="27" t="s">
        <v>744</v>
      </c>
      <c r="J191" s="30">
        <v>6.64</v>
      </c>
      <c r="K191" s="30">
        <v>400</v>
      </c>
      <c r="L191" s="28"/>
      <c r="M191" s="30">
        <f t="shared" si="2"/>
        <v>2656</v>
      </c>
      <c r="N191" s="34" t="s">
        <v>29</v>
      </c>
      <c r="O191" s="27" t="s">
        <v>798</v>
      </c>
      <c r="P191" s="34"/>
      <c r="Q191" s="28"/>
    </row>
    <row r="192" s="4" customFormat="true" ht="27" customHeight="true" spans="1:17">
      <c r="A192" s="27" t="s">
        <v>799</v>
      </c>
      <c r="B192" s="27" t="s">
        <v>800</v>
      </c>
      <c r="C192" s="14" t="s">
        <v>801</v>
      </c>
      <c r="D192" s="14" t="s">
        <v>22</v>
      </c>
      <c r="E192" s="27" t="s">
        <v>541</v>
      </c>
      <c r="F192" s="27" t="s">
        <v>542</v>
      </c>
      <c r="G192" s="27" t="s">
        <v>543</v>
      </c>
      <c r="H192" s="27" t="s">
        <v>743</v>
      </c>
      <c r="I192" s="27" t="s">
        <v>744</v>
      </c>
      <c r="J192" s="30">
        <v>9.89</v>
      </c>
      <c r="K192" s="30">
        <v>400</v>
      </c>
      <c r="L192" s="28"/>
      <c r="M192" s="30">
        <f t="shared" si="2"/>
        <v>3956</v>
      </c>
      <c r="N192" s="34" t="s">
        <v>29</v>
      </c>
      <c r="O192" s="27" t="s">
        <v>802</v>
      </c>
      <c r="P192" s="34"/>
      <c r="Q192" s="28"/>
    </row>
    <row r="193" s="4" customFormat="true" ht="27" customHeight="true" spans="1:17">
      <c r="A193" s="27" t="s">
        <v>803</v>
      </c>
      <c r="B193" s="27" t="s">
        <v>804</v>
      </c>
      <c r="C193" s="14" t="s">
        <v>805</v>
      </c>
      <c r="D193" s="14" t="s">
        <v>22</v>
      </c>
      <c r="E193" s="27" t="s">
        <v>541</v>
      </c>
      <c r="F193" s="27" t="s">
        <v>542</v>
      </c>
      <c r="G193" s="27" t="s">
        <v>543</v>
      </c>
      <c r="H193" s="27" t="s">
        <v>743</v>
      </c>
      <c r="I193" s="27" t="s">
        <v>744</v>
      </c>
      <c r="J193" s="30">
        <v>20.59</v>
      </c>
      <c r="K193" s="30">
        <v>400</v>
      </c>
      <c r="L193" s="28"/>
      <c r="M193" s="30">
        <f t="shared" si="2"/>
        <v>8236</v>
      </c>
      <c r="N193" s="34" t="s">
        <v>29</v>
      </c>
      <c r="O193" s="27" t="s">
        <v>806</v>
      </c>
      <c r="P193" s="34"/>
      <c r="Q193" s="28"/>
    </row>
    <row r="194" s="4" customFormat="true" ht="27" customHeight="true" spans="1:17">
      <c r="A194" s="27" t="s">
        <v>807</v>
      </c>
      <c r="B194" s="27" t="s">
        <v>808</v>
      </c>
      <c r="C194" s="14" t="s">
        <v>603</v>
      </c>
      <c r="D194" s="14" t="s">
        <v>22</v>
      </c>
      <c r="E194" s="27" t="s">
        <v>541</v>
      </c>
      <c r="F194" s="27" t="s">
        <v>542</v>
      </c>
      <c r="G194" s="27" t="s">
        <v>543</v>
      </c>
      <c r="H194" s="27" t="s">
        <v>743</v>
      </c>
      <c r="I194" s="27" t="s">
        <v>744</v>
      </c>
      <c r="J194" s="30">
        <v>73.85</v>
      </c>
      <c r="K194" s="30">
        <v>400</v>
      </c>
      <c r="L194" s="28"/>
      <c r="M194" s="30">
        <f t="shared" si="2"/>
        <v>29540</v>
      </c>
      <c r="N194" s="34" t="s">
        <v>29</v>
      </c>
      <c r="O194" s="27" t="s">
        <v>809</v>
      </c>
      <c r="P194" s="34"/>
      <c r="Q194" s="28"/>
    </row>
    <row r="195" s="4" customFormat="true" ht="27" customHeight="true" spans="1:17">
      <c r="A195" s="27" t="s">
        <v>810</v>
      </c>
      <c r="B195" s="27" t="s">
        <v>811</v>
      </c>
      <c r="C195" s="14" t="s">
        <v>759</v>
      </c>
      <c r="D195" s="14" t="s">
        <v>812</v>
      </c>
      <c r="E195" s="27" t="s">
        <v>541</v>
      </c>
      <c r="F195" s="27" t="s">
        <v>542</v>
      </c>
      <c r="G195" s="27" t="s">
        <v>543</v>
      </c>
      <c r="H195" s="27" t="s">
        <v>743</v>
      </c>
      <c r="I195" s="27" t="s">
        <v>744</v>
      </c>
      <c r="J195" s="30">
        <v>21.24</v>
      </c>
      <c r="K195" s="30">
        <v>400</v>
      </c>
      <c r="L195" s="28"/>
      <c r="M195" s="30">
        <f t="shared" si="2"/>
        <v>8496</v>
      </c>
      <c r="N195" s="34" t="s">
        <v>29</v>
      </c>
      <c r="O195" s="27" t="s">
        <v>813</v>
      </c>
      <c r="P195" s="34"/>
      <c r="Q195" s="28"/>
    </row>
    <row r="196" s="4" customFormat="true" ht="27" customHeight="true" spans="1:17">
      <c r="A196" s="27" t="s">
        <v>814</v>
      </c>
      <c r="B196" s="27" t="s">
        <v>815</v>
      </c>
      <c r="C196" s="14" t="s">
        <v>759</v>
      </c>
      <c r="D196" s="14" t="s">
        <v>640</v>
      </c>
      <c r="E196" s="27" t="s">
        <v>541</v>
      </c>
      <c r="F196" s="27" t="s">
        <v>542</v>
      </c>
      <c r="G196" s="27" t="s">
        <v>543</v>
      </c>
      <c r="H196" s="27" t="s">
        <v>743</v>
      </c>
      <c r="I196" s="27" t="s">
        <v>744</v>
      </c>
      <c r="J196" s="30">
        <v>92.2</v>
      </c>
      <c r="K196" s="30">
        <v>400</v>
      </c>
      <c r="L196" s="28"/>
      <c r="M196" s="30">
        <f t="shared" ref="M196:M242" si="3">J196*400</f>
        <v>36880</v>
      </c>
      <c r="N196" s="34" t="s">
        <v>29</v>
      </c>
      <c r="O196" s="27" t="s">
        <v>816</v>
      </c>
      <c r="P196" s="34"/>
      <c r="Q196" s="28"/>
    </row>
    <row r="197" s="4" customFormat="true" ht="27" customHeight="true" spans="1:17">
      <c r="A197" s="27" t="s">
        <v>817</v>
      </c>
      <c r="B197" s="27" t="s">
        <v>818</v>
      </c>
      <c r="C197" s="14" t="s">
        <v>603</v>
      </c>
      <c r="D197" s="14" t="s">
        <v>22</v>
      </c>
      <c r="E197" s="27" t="s">
        <v>541</v>
      </c>
      <c r="F197" s="27" t="s">
        <v>542</v>
      </c>
      <c r="G197" s="27" t="s">
        <v>543</v>
      </c>
      <c r="H197" s="27" t="s">
        <v>743</v>
      </c>
      <c r="I197" s="27" t="s">
        <v>744</v>
      </c>
      <c r="J197" s="30">
        <v>61.61</v>
      </c>
      <c r="K197" s="30">
        <v>400</v>
      </c>
      <c r="L197" s="28"/>
      <c r="M197" s="30">
        <f t="shared" si="3"/>
        <v>24644</v>
      </c>
      <c r="N197" s="34" t="s">
        <v>29</v>
      </c>
      <c r="O197" s="27" t="s">
        <v>819</v>
      </c>
      <c r="P197" s="34"/>
      <c r="Q197" s="28"/>
    </row>
    <row r="198" s="4" customFormat="true" ht="27" customHeight="true" spans="1:17">
      <c r="A198" s="27" t="s">
        <v>820</v>
      </c>
      <c r="B198" s="27" t="s">
        <v>821</v>
      </c>
      <c r="C198" s="14" t="s">
        <v>627</v>
      </c>
      <c r="D198" s="14" t="s">
        <v>822</v>
      </c>
      <c r="E198" s="27" t="s">
        <v>541</v>
      </c>
      <c r="F198" s="27" t="s">
        <v>542</v>
      </c>
      <c r="G198" s="27" t="s">
        <v>543</v>
      </c>
      <c r="H198" s="27" t="s">
        <v>743</v>
      </c>
      <c r="I198" s="27" t="s">
        <v>744</v>
      </c>
      <c r="J198" s="30">
        <v>46.62</v>
      </c>
      <c r="K198" s="30">
        <v>400</v>
      </c>
      <c r="L198" s="28"/>
      <c r="M198" s="30">
        <f t="shared" si="3"/>
        <v>18648</v>
      </c>
      <c r="N198" s="34" t="s">
        <v>29</v>
      </c>
      <c r="O198" s="27" t="s">
        <v>823</v>
      </c>
      <c r="P198" s="34"/>
      <c r="Q198" s="28"/>
    </row>
    <row r="199" s="4" customFormat="true" ht="27" customHeight="true" spans="1:17">
      <c r="A199" s="27" t="s">
        <v>824</v>
      </c>
      <c r="B199" s="27" t="s">
        <v>825</v>
      </c>
      <c r="C199" s="14" t="s">
        <v>801</v>
      </c>
      <c r="D199" s="14" t="s">
        <v>22</v>
      </c>
      <c r="E199" s="27" t="s">
        <v>541</v>
      </c>
      <c r="F199" s="27" t="s">
        <v>542</v>
      </c>
      <c r="G199" s="27" t="s">
        <v>543</v>
      </c>
      <c r="H199" s="27" t="s">
        <v>743</v>
      </c>
      <c r="I199" s="27" t="s">
        <v>744</v>
      </c>
      <c r="J199" s="30">
        <v>46.62</v>
      </c>
      <c r="K199" s="30">
        <v>400</v>
      </c>
      <c r="L199" s="28"/>
      <c r="M199" s="30">
        <f t="shared" si="3"/>
        <v>18648</v>
      </c>
      <c r="N199" s="34" t="s">
        <v>29</v>
      </c>
      <c r="O199" s="27" t="s">
        <v>826</v>
      </c>
      <c r="P199" s="34"/>
      <c r="Q199" s="28"/>
    </row>
    <row r="200" s="4" customFormat="true" ht="27" customHeight="true" spans="1:17">
      <c r="A200" s="27" t="s">
        <v>827</v>
      </c>
      <c r="B200" s="27" t="s">
        <v>828</v>
      </c>
      <c r="C200" s="14" t="s">
        <v>829</v>
      </c>
      <c r="D200" s="14" t="s">
        <v>22</v>
      </c>
      <c r="E200" s="27" t="s">
        <v>541</v>
      </c>
      <c r="F200" s="27" t="s">
        <v>542</v>
      </c>
      <c r="G200" s="27" t="s">
        <v>543</v>
      </c>
      <c r="H200" s="27" t="s">
        <v>743</v>
      </c>
      <c r="I200" s="27" t="s">
        <v>744</v>
      </c>
      <c r="J200" s="30">
        <v>25</v>
      </c>
      <c r="K200" s="30">
        <v>400</v>
      </c>
      <c r="L200" s="28"/>
      <c r="M200" s="30">
        <f t="shared" si="3"/>
        <v>10000</v>
      </c>
      <c r="N200" s="34" t="s">
        <v>29</v>
      </c>
      <c r="O200" s="27" t="s">
        <v>830</v>
      </c>
      <c r="P200" s="34"/>
      <c r="Q200" s="28"/>
    </row>
    <row r="201" s="4" customFormat="true" ht="27" customHeight="true" spans="1:17">
      <c r="A201" s="27" t="s">
        <v>831</v>
      </c>
      <c r="B201" s="27" t="s">
        <v>832</v>
      </c>
      <c r="C201" s="14" t="s">
        <v>794</v>
      </c>
      <c r="D201" s="14" t="s">
        <v>22</v>
      </c>
      <c r="E201" s="27" t="s">
        <v>541</v>
      </c>
      <c r="F201" s="27" t="s">
        <v>542</v>
      </c>
      <c r="G201" s="27" t="s">
        <v>543</v>
      </c>
      <c r="H201" s="27" t="s">
        <v>743</v>
      </c>
      <c r="I201" s="27" t="s">
        <v>744</v>
      </c>
      <c r="J201" s="30">
        <v>20</v>
      </c>
      <c r="K201" s="30">
        <v>400</v>
      </c>
      <c r="L201" s="28"/>
      <c r="M201" s="30">
        <f t="shared" si="3"/>
        <v>8000</v>
      </c>
      <c r="N201" s="34" t="s">
        <v>29</v>
      </c>
      <c r="O201" s="27" t="s">
        <v>833</v>
      </c>
      <c r="P201" s="34"/>
      <c r="Q201" s="28"/>
    </row>
    <row r="202" s="4" customFormat="true" ht="27" customHeight="true" spans="1:17">
      <c r="A202" s="27" t="s">
        <v>834</v>
      </c>
      <c r="B202" s="27" t="s">
        <v>835</v>
      </c>
      <c r="C202" s="14" t="s">
        <v>836</v>
      </c>
      <c r="D202" s="14" t="s">
        <v>22</v>
      </c>
      <c r="E202" s="27" t="s">
        <v>541</v>
      </c>
      <c r="F202" s="27" t="s">
        <v>542</v>
      </c>
      <c r="G202" s="27" t="s">
        <v>543</v>
      </c>
      <c r="H202" s="27" t="s">
        <v>743</v>
      </c>
      <c r="I202" s="27" t="s">
        <v>744</v>
      </c>
      <c r="J202" s="30">
        <v>65.69</v>
      </c>
      <c r="K202" s="30">
        <v>400</v>
      </c>
      <c r="L202" s="28"/>
      <c r="M202" s="30">
        <f t="shared" si="3"/>
        <v>26276</v>
      </c>
      <c r="N202" s="34" t="s">
        <v>29</v>
      </c>
      <c r="O202" s="27" t="s">
        <v>837</v>
      </c>
      <c r="P202" s="34"/>
      <c r="Q202" s="28"/>
    </row>
    <row r="203" s="4" customFormat="true" ht="27" customHeight="true" spans="1:17">
      <c r="A203" s="27" t="s">
        <v>838</v>
      </c>
      <c r="B203" s="27" t="s">
        <v>839</v>
      </c>
      <c r="C203" s="14" t="s">
        <v>603</v>
      </c>
      <c r="D203" s="14" t="s">
        <v>22</v>
      </c>
      <c r="E203" s="27" t="s">
        <v>541</v>
      </c>
      <c r="F203" s="27" t="s">
        <v>542</v>
      </c>
      <c r="G203" s="27" t="s">
        <v>543</v>
      </c>
      <c r="H203" s="27" t="s">
        <v>743</v>
      </c>
      <c r="I203" s="27" t="s">
        <v>744</v>
      </c>
      <c r="J203" s="30">
        <v>137.28</v>
      </c>
      <c r="K203" s="30">
        <v>400</v>
      </c>
      <c r="L203" s="28"/>
      <c r="M203" s="30">
        <f t="shared" si="3"/>
        <v>54912</v>
      </c>
      <c r="N203" s="34" t="s">
        <v>29</v>
      </c>
      <c r="O203" s="27" t="s">
        <v>840</v>
      </c>
      <c r="P203" s="34"/>
      <c r="Q203" s="28"/>
    </row>
    <row r="204" s="4" customFormat="true" ht="27" customHeight="true" spans="1:17">
      <c r="A204" s="27" t="s">
        <v>841</v>
      </c>
      <c r="B204" s="27" t="s">
        <v>842</v>
      </c>
      <c r="C204" s="14" t="s">
        <v>672</v>
      </c>
      <c r="D204" s="14" t="s">
        <v>22</v>
      </c>
      <c r="E204" s="27" t="s">
        <v>541</v>
      </c>
      <c r="F204" s="27" t="s">
        <v>542</v>
      </c>
      <c r="G204" s="27" t="s">
        <v>543</v>
      </c>
      <c r="H204" s="27" t="s">
        <v>743</v>
      </c>
      <c r="I204" s="27" t="s">
        <v>744</v>
      </c>
      <c r="J204" s="30">
        <v>46.55</v>
      </c>
      <c r="K204" s="30">
        <v>400</v>
      </c>
      <c r="L204" s="28"/>
      <c r="M204" s="30">
        <f t="shared" si="3"/>
        <v>18620</v>
      </c>
      <c r="N204" s="34" t="s">
        <v>29</v>
      </c>
      <c r="O204" s="27" t="s">
        <v>843</v>
      </c>
      <c r="P204" s="34"/>
      <c r="Q204" s="28"/>
    </row>
    <row r="205" s="4" customFormat="true" ht="27" customHeight="true" spans="1:17">
      <c r="A205" s="27" t="s">
        <v>844</v>
      </c>
      <c r="B205" s="27" t="s">
        <v>845</v>
      </c>
      <c r="C205" s="14" t="s">
        <v>776</v>
      </c>
      <c r="D205" s="14" t="s">
        <v>22</v>
      </c>
      <c r="E205" s="27" t="s">
        <v>541</v>
      </c>
      <c r="F205" s="27" t="s">
        <v>542</v>
      </c>
      <c r="G205" s="27" t="s">
        <v>543</v>
      </c>
      <c r="H205" s="27" t="s">
        <v>743</v>
      </c>
      <c r="I205" s="27" t="s">
        <v>744</v>
      </c>
      <c r="J205" s="30">
        <v>46.63</v>
      </c>
      <c r="K205" s="30">
        <v>400</v>
      </c>
      <c r="L205" s="28"/>
      <c r="M205" s="30">
        <f t="shared" si="3"/>
        <v>18652</v>
      </c>
      <c r="N205" s="34" t="s">
        <v>29</v>
      </c>
      <c r="O205" s="27" t="s">
        <v>846</v>
      </c>
      <c r="P205" s="34"/>
      <c r="Q205" s="28"/>
    </row>
    <row r="206" s="4" customFormat="true" ht="27" customHeight="true" spans="1:17">
      <c r="A206" s="27" t="s">
        <v>847</v>
      </c>
      <c r="B206" s="27" t="s">
        <v>848</v>
      </c>
      <c r="C206" s="14" t="s">
        <v>572</v>
      </c>
      <c r="D206" s="14" t="s">
        <v>22</v>
      </c>
      <c r="E206" s="27" t="s">
        <v>541</v>
      </c>
      <c r="F206" s="27" t="s">
        <v>542</v>
      </c>
      <c r="G206" s="27" t="s">
        <v>543</v>
      </c>
      <c r="H206" s="27" t="s">
        <v>743</v>
      </c>
      <c r="I206" s="27" t="s">
        <v>744</v>
      </c>
      <c r="J206" s="30">
        <v>46.62</v>
      </c>
      <c r="K206" s="30">
        <v>400</v>
      </c>
      <c r="L206" s="28"/>
      <c r="M206" s="30">
        <f t="shared" si="3"/>
        <v>18648</v>
      </c>
      <c r="N206" s="34" t="s">
        <v>29</v>
      </c>
      <c r="O206" s="27" t="s">
        <v>849</v>
      </c>
      <c r="P206" s="34"/>
      <c r="Q206" s="28"/>
    </row>
    <row r="207" s="4" customFormat="true" ht="27" customHeight="true" spans="1:17">
      <c r="A207" s="27" t="s">
        <v>850</v>
      </c>
      <c r="B207" s="27" t="s">
        <v>851</v>
      </c>
      <c r="C207" s="14" t="s">
        <v>572</v>
      </c>
      <c r="D207" s="14" t="s">
        <v>22</v>
      </c>
      <c r="E207" s="27" t="s">
        <v>541</v>
      </c>
      <c r="F207" s="27" t="s">
        <v>542</v>
      </c>
      <c r="G207" s="27" t="s">
        <v>543</v>
      </c>
      <c r="H207" s="27" t="s">
        <v>743</v>
      </c>
      <c r="I207" s="27" t="s">
        <v>744</v>
      </c>
      <c r="J207" s="30">
        <v>46.61</v>
      </c>
      <c r="K207" s="30">
        <v>400</v>
      </c>
      <c r="L207" s="28"/>
      <c r="M207" s="30">
        <f t="shared" si="3"/>
        <v>18644</v>
      </c>
      <c r="N207" s="34" t="s">
        <v>29</v>
      </c>
      <c r="O207" s="27" t="s">
        <v>852</v>
      </c>
      <c r="P207" s="34"/>
      <c r="Q207" s="28"/>
    </row>
    <row r="208" s="4" customFormat="true" ht="27" customHeight="true" spans="1:17">
      <c r="A208" s="27" t="s">
        <v>853</v>
      </c>
      <c r="B208" s="27" t="s">
        <v>854</v>
      </c>
      <c r="C208" s="14" t="s">
        <v>759</v>
      </c>
      <c r="D208" s="14" t="s">
        <v>22</v>
      </c>
      <c r="E208" s="27" t="s">
        <v>541</v>
      </c>
      <c r="F208" s="27" t="s">
        <v>542</v>
      </c>
      <c r="G208" s="27" t="s">
        <v>543</v>
      </c>
      <c r="H208" s="27" t="s">
        <v>743</v>
      </c>
      <c r="I208" s="27" t="s">
        <v>744</v>
      </c>
      <c r="J208" s="30">
        <v>46.63</v>
      </c>
      <c r="K208" s="30">
        <v>400</v>
      </c>
      <c r="L208" s="28"/>
      <c r="M208" s="30">
        <f t="shared" si="3"/>
        <v>18652</v>
      </c>
      <c r="N208" s="34" t="s">
        <v>29</v>
      </c>
      <c r="O208" s="27" t="s">
        <v>855</v>
      </c>
      <c r="P208" s="34"/>
      <c r="Q208" s="28"/>
    </row>
    <row r="209" s="4" customFormat="true" ht="27" customHeight="true" spans="1:17">
      <c r="A209" s="27" t="s">
        <v>856</v>
      </c>
      <c r="B209" s="27" t="s">
        <v>857</v>
      </c>
      <c r="C209" s="14" t="s">
        <v>858</v>
      </c>
      <c r="D209" s="14" t="s">
        <v>22</v>
      </c>
      <c r="E209" s="27" t="s">
        <v>541</v>
      </c>
      <c r="F209" s="27" t="s">
        <v>542</v>
      </c>
      <c r="G209" s="27" t="s">
        <v>543</v>
      </c>
      <c r="H209" s="27" t="s">
        <v>743</v>
      </c>
      <c r="I209" s="27" t="s">
        <v>744</v>
      </c>
      <c r="J209" s="30">
        <v>46.62</v>
      </c>
      <c r="K209" s="30">
        <v>400</v>
      </c>
      <c r="L209" s="28"/>
      <c r="M209" s="30">
        <f t="shared" si="3"/>
        <v>18648</v>
      </c>
      <c r="N209" s="34" t="s">
        <v>29</v>
      </c>
      <c r="O209" s="27" t="s">
        <v>859</v>
      </c>
      <c r="P209" s="34"/>
      <c r="Q209" s="28"/>
    </row>
    <row r="210" s="4" customFormat="true" ht="27" customHeight="true" spans="1:17">
      <c r="A210" s="27" t="s">
        <v>860</v>
      </c>
      <c r="B210" s="27" t="s">
        <v>861</v>
      </c>
      <c r="C210" s="14" t="s">
        <v>581</v>
      </c>
      <c r="D210" s="14" t="s">
        <v>22</v>
      </c>
      <c r="E210" s="27" t="s">
        <v>541</v>
      </c>
      <c r="F210" s="27" t="s">
        <v>542</v>
      </c>
      <c r="G210" s="27" t="s">
        <v>543</v>
      </c>
      <c r="H210" s="27" t="s">
        <v>743</v>
      </c>
      <c r="I210" s="27" t="s">
        <v>744</v>
      </c>
      <c r="J210" s="30">
        <v>18.48</v>
      </c>
      <c r="K210" s="30">
        <v>400</v>
      </c>
      <c r="L210" s="28"/>
      <c r="M210" s="30">
        <f t="shared" si="3"/>
        <v>7392</v>
      </c>
      <c r="N210" s="34" t="s">
        <v>29</v>
      </c>
      <c r="O210" s="27" t="s">
        <v>862</v>
      </c>
      <c r="P210" s="34"/>
      <c r="Q210" s="28"/>
    </row>
    <row r="211" s="4" customFormat="true" ht="27" customHeight="true" spans="1:17">
      <c r="A211" s="27" t="s">
        <v>863</v>
      </c>
      <c r="B211" s="27" t="s">
        <v>864</v>
      </c>
      <c r="C211" s="14" t="s">
        <v>721</v>
      </c>
      <c r="D211" s="14" t="s">
        <v>22</v>
      </c>
      <c r="E211" s="27" t="s">
        <v>541</v>
      </c>
      <c r="F211" s="27" t="s">
        <v>542</v>
      </c>
      <c r="G211" s="27" t="s">
        <v>543</v>
      </c>
      <c r="H211" s="27" t="s">
        <v>743</v>
      </c>
      <c r="I211" s="27" t="s">
        <v>744</v>
      </c>
      <c r="J211" s="30">
        <v>14.49</v>
      </c>
      <c r="K211" s="30">
        <v>400</v>
      </c>
      <c r="L211" s="28"/>
      <c r="M211" s="30">
        <f t="shared" si="3"/>
        <v>5796</v>
      </c>
      <c r="N211" s="34" t="s">
        <v>29</v>
      </c>
      <c r="O211" s="27" t="s">
        <v>865</v>
      </c>
      <c r="P211" s="34"/>
      <c r="Q211" s="28"/>
    </row>
    <row r="212" s="4" customFormat="true" ht="27" customHeight="true" spans="1:17">
      <c r="A212" s="27" t="s">
        <v>866</v>
      </c>
      <c r="B212" s="27" t="s">
        <v>867</v>
      </c>
      <c r="C212" s="14" t="s">
        <v>868</v>
      </c>
      <c r="D212" s="14" t="s">
        <v>22</v>
      </c>
      <c r="E212" s="27" t="s">
        <v>541</v>
      </c>
      <c r="F212" s="27" t="s">
        <v>542</v>
      </c>
      <c r="G212" s="27" t="s">
        <v>543</v>
      </c>
      <c r="H212" s="27" t="s">
        <v>743</v>
      </c>
      <c r="I212" s="27" t="s">
        <v>744</v>
      </c>
      <c r="J212" s="30">
        <v>13.47</v>
      </c>
      <c r="K212" s="30">
        <v>400</v>
      </c>
      <c r="L212" s="28"/>
      <c r="M212" s="30">
        <f t="shared" si="3"/>
        <v>5388</v>
      </c>
      <c r="N212" s="34" t="s">
        <v>29</v>
      </c>
      <c r="O212" s="27" t="s">
        <v>869</v>
      </c>
      <c r="P212" s="34"/>
      <c r="Q212" s="28"/>
    </row>
    <row r="213" s="4" customFormat="true" ht="27" customHeight="true" spans="1:17">
      <c r="A213" s="27" t="s">
        <v>870</v>
      </c>
      <c r="B213" s="27" t="s">
        <v>871</v>
      </c>
      <c r="C213" s="14" t="s">
        <v>562</v>
      </c>
      <c r="D213" s="14" t="s">
        <v>22</v>
      </c>
      <c r="E213" s="27" t="s">
        <v>541</v>
      </c>
      <c r="F213" s="27" t="s">
        <v>542</v>
      </c>
      <c r="G213" s="27" t="s">
        <v>543</v>
      </c>
      <c r="H213" s="27" t="s">
        <v>743</v>
      </c>
      <c r="I213" s="27" t="s">
        <v>744</v>
      </c>
      <c r="J213" s="30">
        <v>13.48</v>
      </c>
      <c r="K213" s="30">
        <v>400</v>
      </c>
      <c r="L213" s="28"/>
      <c r="M213" s="30">
        <f t="shared" si="3"/>
        <v>5392</v>
      </c>
      <c r="N213" s="34" t="s">
        <v>29</v>
      </c>
      <c r="O213" s="27" t="s">
        <v>872</v>
      </c>
      <c r="P213" s="34"/>
      <c r="Q213" s="28"/>
    </row>
    <row r="214" s="4" customFormat="true" ht="27" customHeight="true" spans="1:17">
      <c r="A214" s="27" t="s">
        <v>873</v>
      </c>
      <c r="B214" s="27" t="s">
        <v>874</v>
      </c>
      <c r="C214" s="14" t="s">
        <v>590</v>
      </c>
      <c r="D214" s="14" t="s">
        <v>22</v>
      </c>
      <c r="E214" s="27" t="s">
        <v>541</v>
      </c>
      <c r="F214" s="27" t="s">
        <v>542</v>
      </c>
      <c r="G214" s="27" t="s">
        <v>543</v>
      </c>
      <c r="H214" s="27" t="s">
        <v>743</v>
      </c>
      <c r="I214" s="27" t="s">
        <v>744</v>
      </c>
      <c r="J214" s="30">
        <v>13.49</v>
      </c>
      <c r="K214" s="30">
        <v>400</v>
      </c>
      <c r="L214" s="28"/>
      <c r="M214" s="30">
        <f t="shared" si="3"/>
        <v>5396</v>
      </c>
      <c r="N214" s="34" t="s">
        <v>29</v>
      </c>
      <c r="O214" s="27" t="s">
        <v>875</v>
      </c>
      <c r="P214" s="34"/>
      <c r="Q214" s="28"/>
    </row>
    <row r="215" s="4" customFormat="true" ht="27" customHeight="true" spans="1:17">
      <c r="A215" s="27" t="s">
        <v>876</v>
      </c>
      <c r="B215" s="27" t="s">
        <v>877</v>
      </c>
      <c r="C215" s="14" t="s">
        <v>603</v>
      </c>
      <c r="D215" s="14" t="s">
        <v>22</v>
      </c>
      <c r="E215" s="27" t="s">
        <v>541</v>
      </c>
      <c r="F215" s="27" t="s">
        <v>542</v>
      </c>
      <c r="G215" s="27" t="s">
        <v>543</v>
      </c>
      <c r="H215" s="27" t="s">
        <v>743</v>
      </c>
      <c r="I215" s="27" t="s">
        <v>744</v>
      </c>
      <c r="J215" s="30">
        <v>13.47</v>
      </c>
      <c r="K215" s="30">
        <v>400</v>
      </c>
      <c r="L215" s="28"/>
      <c r="M215" s="30">
        <f t="shared" si="3"/>
        <v>5388</v>
      </c>
      <c r="N215" s="34" t="s">
        <v>29</v>
      </c>
      <c r="O215" s="27" t="s">
        <v>878</v>
      </c>
      <c r="P215" s="34"/>
      <c r="Q215" s="28"/>
    </row>
    <row r="216" s="4" customFormat="true" ht="27" customHeight="true" spans="1:17">
      <c r="A216" s="27" t="s">
        <v>879</v>
      </c>
      <c r="B216" s="27" t="s">
        <v>880</v>
      </c>
      <c r="C216" s="14" t="s">
        <v>581</v>
      </c>
      <c r="D216" s="14" t="s">
        <v>22</v>
      </c>
      <c r="E216" s="27" t="s">
        <v>541</v>
      </c>
      <c r="F216" s="27" t="s">
        <v>542</v>
      </c>
      <c r="G216" s="27" t="s">
        <v>543</v>
      </c>
      <c r="H216" s="27" t="s">
        <v>743</v>
      </c>
      <c r="I216" s="27" t="s">
        <v>744</v>
      </c>
      <c r="J216" s="30">
        <v>13.48</v>
      </c>
      <c r="K216" s="30">
        <v>400</v>
      </c>
      <c r="L216" s="28"/>
      <c r="M216" s="30">
        <f t="shared" si="3"/>
        <v>5392</v>
      </c>
      <c r="N216" s="34" t="s">
        <v>29</v>
      </c>
      <c r="O216" s="27" t="s">
        <v>881</v>
      </c>
      <c r="P216" s="34"/>
      <c r="Q216" s="28"/>
    </row>
    <row r="217" s="4" customFormat="true" ht="27" customHeight="true" spans="1:17">
      <c r="A217" s="27" t="s">
        <v>882</v>
      </c>
      <c r="B217" s="27" t="s">
        <v>883</v>
      </c>
      <c r="C217" s="14" t="s">
        <v>884</v>
      </c>
      <c r="D217" s="14" t="s">
        <v>22</v>
      </c>
      <c r="E217" s="27" t="s">
        <v>541</v>
      </c>
      <c r="F217" s="27" t="s">
        <v>542</v>
      </c>
      <c r="G217" s="27" t="s">
        <v>543</v>
      </c>
      <c r="H217" s="27" t="s">
        <v>743</v>
      </c>
      <c r="I217" s="27" t="s">
        <v>744</v>
      </c>
      <c r="J217" s="30">
        <v>10.25</v>
      </c>
      <c r="K217" s="30">
        <v>400</v>
      </c>
      <c r="L217" s="28"/>
      <c r="M217" s="30">
        <f t="shared" si="3"/>
        <v>4100</v>
      </c>
      <c r="N217" s="34" t="s">
        <v>29</v>
      </c>
      <c r="O217" s="27" t="s">
        <v>885</v>
      </c>
      <c r="P217" s="34"/>
      <c r="Q217" s="28"/>
    </row>
    <row r="218" s="4" customFormat="true" ht="27" customHeight="true" spans="1:17">
      <c r="A218" s="27" t="s">
        <v>886</v>
      </c>
      <c r="B218" s="27" t="s">
        <v>887</v>
      </c>
      <c r="C218" s="14" t="s">
        <v>888</v>
      </c>
      <c r="D218" s="14" t="s">
        <v>889</v>
      </c>
      <c r="E218" s="27" t="s">
        <v>541</v>
      </c>
      <c r="F218" s="27" t="s">
        <v>542</v>
      </c>
      <c r="G218" s="27" t="s">
        <v>543</v>
      </c>
      <c r="H218" s="27" t="s">
        <v>890</v>
      </c>
      <c r="I218" s="27" t="s">
        <v>891</v>
      </c>
      <c r="J218" s="30">
        <v>13.71</v>
      </c>
      <c r="K218" s="30">
        <v>400</v>
      </c>
      <c r="L218" s="28"/>
      <c r="M218" s="30">
        <f t="shared" si="3"/>
        <v>5484</v>
      </c>
      <c r="N218" s="34" t="s">
        <v>29</v>
      </c>
      <c r="O218" s="27" t="s">
        <v>892</v>
      </c>
      <c r="P218" s="34"/>
      <c r="Q218" s="28"/>
    </row>
    <row r="219" s="4" customFormat="true" ht="27" customHeight="true" spans="1:17">
      <c r="A219" s="27" t="s">
        <v>893</v>
      </c>
      <c r="B219" s="27" t="s">
        <v>894</v>
      </c>
      <c r="C219" s="14" t="s">
        <v>895</v>
      </c>
      <c r="D219" s="14" t="s">
        <v>896</v>
      </c>
      <c r="E219" s="27" t="s">
        <v>541</v>
      </c>
      <c r="F219" s="27" t="s">
        <v>542</v>
      </c>
      <c r="G219" s="27" t="s">
        <v>543</v>
      </c>
      <c r="H219" s="27" t="s">
        <v>897</v>
      </c>
      <c r="I219" s="27" t="s">
        <v>891</v>
      </c>
      <c r="J219" s="30">
        <v>2.55</v>
      </c>
      <c r="K219" s="30">
        <v>400</v>
      </c>
      <c r="L219" s="28"/>
      <c r="M219" s="30">
        <f t="shared" si="3"/>
        <v>1020</v>
      </c>
      <c r="N219" s="34" t="s">
        <v>29</v>
      </c>
      <c r="O219" s="27" t="s">
        <v>898</v>
      </c>
      <c r="P219" s="34"/>
      <c r="Q219" s="28"/>
    </row>
    <row r="220" s="4" customFormat="true" ht="27" customHeight="true" spans="1:17">
      <c r="A220" s="27" t="s">
        <v>899</v>
      </c>
      <c r="B220" s="27" t="s">
        <v>900</v>
      </c>
      <c r="C220" s="14" t="s">
        <v>901</v>
      </c>
      <c r="D220" s="14" t="s">
        <v>902</v>
      </c>
      <c r="E220" s="27" t="s">
        <v>541</v>
      </c>
      <c r="F220" s="27" t="s">
        <v>542</v>
      </c>
      <c r="G220" s="27" t="s">
        <v>543</v>
      </c>
      <c r="H220" s="27" t="s">
        <v>897</v>
      </c>
      <c r="I220" s="27" t="s">
        <v>891</v>
      </c>
      <c r="J220" s="30">
        <v>2.59</v>
      </c>
      <c r="K220" s="30">
        <v>400</v>
      </c>
      <c r="L220" s="28"/>
      <c r="M220" s="30">
        <f t="shared" si="3"/>
        <v>1036</v>
      </c>
      <c r="N220" s="34" t="s">
        <v>29</v>
      </c>
      <c r="O220" s="27" t="s">
        <v>903</v>
      </c>
      <c r="P220" s="34"/>
      <c r="Q220" s="28"/>
    </row>
    <row r="221" s="4" customFormat="true" ht="27" customHeight="true" spans="1:17">
      <c r="A221" s="27" t="s">
        <v>904</v>
      </c>
      <c r="B221" s="27" t="s">
        <v>905</v>
      </c>
      <c r="C221" s="14" t="s">
        <v>906</v>
      </c>
      <c r="D221" s="14" t="s">
        <v>907</v>
      </c>
      <c r="E221" s="27" t="s">
        <v>541</v>
      </c>
      <c r="F221" s="27" t="s">
        <v>542</v>
      </c>
      <c r="G221" s="27" t="s">
        <v>543</v>
      </c>
      <c r="H221" s="27" t="s">
        <v>890</v>
      </c>
      <c r="I221" s="27" t="s">
        <v>891</v>
      </c>
      <c r="J221" s="30">
        <v>1.53</v>
      </c>
      <c r="K221" s="30">
        <v>400</v>
      </c>
      <c r="L221" s="28"/>
      <c r="M221" s="30">
        <f t="shared" si="3"/>
        <v>612</v>
      </c>
      <c r="N221" s="34" t="s">
        <v>29</v>
      </c>
      <c r="O221" s="27" t="s">
        <v>908</v>
      </c>
      <c r="P221" s="34"/>
      <c r="Q221" s="28"/>
    </row>
    <row r="222" s="4" customFormat="true" ht="27" customHeight="true" spans="1:17">
      <c r="A222" s="27" t="s">
        <v>909</v>
      </c>
      <c r="B222" s="27" t="s">
        <v>910</v>
      </c>
      <c r="C222" s="14" t="s">
        <v>911</v>
      </c>
      <c r="D222" s="14" t="s">
        <v>912</v>
      </c>
      <c r="E222" s="27" t="s">
        <v>541</v>
      </c>
      <c r="F222" s="27" t="s">
        <v>542</v>
      </c>
      <c r="G222" s="27" t="s">
        <v>543</v>
      </c>
      <c r="H222" s="27" t="s">
        <v>897</v>
      </c>
      <c r="I222" s="27" t="s">
        <v>891</v>
      </c>
      <c r="J222" s="30">
        <v>3.13</v>
      </c>
      <c r="K222" s="30">
        <v>400</v>
      </c>
      <c r="L222" s="28"/>
      <c r="M222" s="30">
        <f t="shared" si="3"/>
        <v>1252</v>
      </c>
      <c r="N222" s="34" t="s">
        <v>29</v>
      </c>
      <c r="O222" s="27" t="s">
        <v>913</v>
      </c>
      <c r="P222" s="34"/>
      <c r="Q222" s="28"/>
    </row>
    <row r="223" s="4" customFormat="true" ht="27" customHeight="true" spans="1:17">
      <c r="A223" s="27" t="s">
        <v>914</v>
      </c>
      <c r="B223" s="27" t="s">
        <v>915</v>
      </c>
      <c r="C223" s="14" t="s">
        <v>858</v>
      </c>
      <c r="D223" s="14" t="s">
        <v>916</v>
      </c>
      <c r="E223" s="27" t="s">
        <v>541</v>
      </c>
      <c r="F223" s="27" t="s">
        <v>542</v>
      </c>
      <c r="G223" s="27" t="s">
        <v>543</v>
      </c>
      <c r="H223" s="27" t="s">
        <v>897</v>
      </c>
      <c r="I223" s="27" t="s">
        <v>891</v>
      </c>
      <c r="J223" s="30">
        <v>1.55</v>
      </c>
      <c r="K223" s="30">
        <v>400</v>
      </c>
      <c r="L223" s="28"/>
      <c r="M223" s="30">
        <f t="shared" si="3"/>
        <v>620</v>
      </c>
      <c r="N223" s="34" t="s">
        <v>29</v>
      </c>
      <c r="O223" s="27" t="s">
        <v>917</v>
      </c>
      <c r="P223" s="34"/>
      <c r="Q223" s="28"/>
    </row>
    <row r="224" s="4" customFormat="true" ht="27" customHeight="true" spans="1:17">
      <c r="A224" s="27" t="s">
        <v>918</v>
      </c>
      <c r="B224" s="27" t="s">
        <v>919</v>
      </c>
      <c r="C224" s="14" t="s">
        <v>920</v>
      </c>
      <c r="D224" s="14" t="s">
        <v>921</v>
      </c>
      <c r="E224" s="27" t="s">
        <v>541</v>
      </c>
      <c r="F224" s="27" t="s">
        <v>542</v>
      </c>
      <c r="G224" s="27" t="s">
        <v>543</v>
      </c>
      <c r="H224" s="27" t="s">
        <v>897</v>
      </c>
      <c r="I224" s="27" t="s">
        <v>891</v>
      </c>
      <c r="J224" s="30">
        <v>41.32</v>
      </c>
      <c r="K224" s="30">
        <v>400</v>
      </c>
      <c r="L224" s="28"/>
      <c r="M224" s="30">
        <f t="shared" si="3"/>
        <v>16528</v>
      </c>
      <c r="N224" s="34" t="s">
        <v>29</v>
      </c>
      <c r="O224" s="27" t="s">
        <v>922</v>
      </c>
      <c r="P224" s="34"/>
      <c r="Q224" s="28"/>
    </row>
    <row r="225" s="4" customFormat="true" ht="27" customHeight="true" spans="1:17">
      <c r="A225" s="27" t="s">
        <v>923</v>
      </c>
      <c r="B225" s="27" t="s">
        <v>924</v>
      </c>
      <c r="C225" s="14" t="s">
        <v>925</v>
      </c>
      <c r="D225" s="14" t="s">
        <v>926</v>
      </c>
      <c r="E225" s="27" t="s">
        <v>541</v>
      </c>
      <c r="F225" s="27" t="s">
        <v>542</v>
      </c>
      <c r="G225" s="27" t="s">
        <v>543</v>
      </c>
      <c r="H225" s="27" t="s">
        <v>897</v>
      </c>
      <c r="I225" s="27" t="s">
        <v>891</v>
      </c>
      <c r="J225" s="30">
        <v>18.94</v>
      </c>
      <c r="K225" s="30">
        <v>400</v>
      </c>
      <c r="L225" s="28"/>
      <c r="M225" s="30">
        <f t="shared" si="3"/>
        <v>7576</v>
      </c>
      <c r="N225" s="34" t="s">
        <v>29</v>
      </c>
      <c r="O225" s="27" t="s">
        <v>927</v>
      </c>
      <c r="P225" s="34"/>
      <c r="Q225" s="28"/>
    </row>
    <row r="226" s="4" customFormat="true" ht="27" customHeight="true" spans="1:17">
      <c r="A226" s="27" t="s">
        <v>928</v>
      </c>
      <c r="B226" s="27" t="s">
        <v>929</v>
      </c>
      <c r="C226" s="14" t="s">
        <v>930</v>
      </c>
      <c r="D226" s="14" t="s">
        <v>931</v>
      </c>
      <c r="E226" s="27" t="s">
        <v>541</v>
      </c>
      <c r="F226" s="27" t="s">
        <v>542</v>
      </c>
      <c r="G226" s="27" t="s">
        <v>543</v>
      </c>
      <c r="H226" s="27" t="s">
        <v>897</v>
      </c>
      <c r="I226" s="27" t="s">
        <v>891</v>
      </c>
      <c r="J226" s="30">
        <v>46.36</v>
      </c>
      <c r="K226" s="30">
        <v>400</v>
      </c>
      <c r="L226" s="28"/>
      <c r="M226" s="30">
        <f t="shared" si="3"/>
        <v>18544</v>
      </c>
      <c r="N226" s="34" t="s">
        <v>29</v>
      </c>
      <c r="O226" s="27" t="s">
        <v>932</v>
      </c>
      <c r="P226" s="34"/>
      <c r="Q226" s="28"/>
    </row>
    <row r="227" s="4" customFormat="true" ht="27" customHeight="true" spans="1:17">
      <c r="A227" s="27" t="s">
        <v>933</v>
      </c>
      <c r="B227" s="27" t="s">
        <v>934</v>
      </c>
      <c r="C227" s="14" t="s">
        <v>935</v>
      </c>
      <c r="D227" s="14" t="s">
        <v>936</v>
      </c>
      <c r="E227" s="27" t="s">
        <v>541</v>
      </c>
      <c r="F227" s="27" t="s">
        <v>542</v>
      </c>
      <c r="G227" s="27" t="s">
        <v>543</v>
      </c>
      <c r="H227" s="27" t="s">
        <v>937</v>
      </c>
      <c r="I227" s="27" t="s">
        <v>891</v>
      </c>
      <c r="J227" s="30">
        <v>38.4</v>
      </c>
      <c r="K227" s="30">
        <v>400</v>
      </c>
      <c r="L227" s="28"/>
      <c r="M227" s="30">
        <f t="shared" si="3"/>
        <v>15360</v>
      </c>
      <c r="N227" s="34" t="s">
        <v>29</v>
      </c>
      <c r="O227" s="27" t="s">
        <v>938</v>
      </c>
      <c r="P227" s="34"/>
      <c r="Q227" s="28"/>
    </row>
    <row r="228" s="4" customFormat="true" ht="27" customHeight="true" spans="1:17">
      <c r="A228" s="27" t="s">
        <v>939</v>
      </c>
      <c r="B228" s="27" t="s">
        <v>940</v>
      </c>
      <c r="C228" s="14" t="s">
        <v>941</v>
      </c>
      <c r="D228" s="14" t="s">
        <v>942</v>
      </c>
      <c r="E228" s="27" t="s">
        <v>541</v>
      </c>
      <c r="F228" s="27" t="s">
        <v>542</v>
      </c>
      <c r="G228" s="27" t="s">
        <v>543</v>
      </c>
      <c r="H228" s="27" t="s">
        <v>937</v>
      </c>
      <c r="I228" s="27" t="s">
        <v>891</v>
      </c>
      <c r="J228" s="30">
        <v>38.41</v>
      </c>
      <c r="K228" s="30">
        <v>400</v>
      </c>
      <c r="L228" s="28"/>
      <c r="M228" s="30">
        <f t="shared" si="3"/>
        <v>15364</v>
      </c>
      <c r="N228" s="34" t="s">
        <v>29</v>
      </c>
      <c r="O228" s="27" t="s">
        <v>943</v>
      </c>
      <c r="P228" s="34"/>
      <c r="Q228" s="28"/>
    </row>
    <row r="229" s="4" customFormat="true" ht="27" customHeight="true" spans="1:17">
      <c r="A229" s="27" t="s">
        <v>944</v>
      </c>
      <c r="B229" s="27" t="s">
        <v>945</v>
      </c>
      <c r="C229" s="14" t="s">
        <v>888</v>
      </c>
      <c r="D229" s="14" t="s">
        <v>946</v>
      </c>
      <c r="E229" s="27" t="s">
        <v>541</v>
      </c>
      <c r="F229" s="27" t="s">
        <v>542</v>
      </c>
      <c r="G229" s="27" t="s">
        <v>543</v>
      </c>
      <c r="H229" s="27" t="s">
        <v>947</v>
      </c>
      <c r="I229" s="27" t="s">
        <v>543</v>
      </c>
      <c r="J229" s="30">
        <v>5</v>
      </c>
      <c r="K229" s="30">
        <v>400</v>
      </c>
      <c r="L229" s="28"/>
      <c r="M229" s="30">
        <f t="shared" si="3"/>
        <v>2000</v>
      </c>
      <c r="N229" s="34" t="s">
        <v>29</v>
      </c>
      <c r="O229" s="27" t="s">
        <v>948</v>
      </c>
      <c r="P229" s="34"/>
      <c r="Q229" s="28"/>
    </row>
    <row r="230" s="4" customFormat="true" ht="27" customHeight="true" spans="1:17">
      <c r="A230" s="27" t="s">
        <v>949</v>
      </c>
      <c r="B230" s="27" t="s">
        <v>950</v>
      </c>
      <c r="C230" s="14" t="s">
        <v>951</v>
      </c>
      <c r="D230" s="14" t="s">
        <v>952</v>
      </c>
      <c r="E230" s="27" t="s">
        <v>541</v>
      </c>
      <c r="F230" s="27" t="s">
        <v>542</v>
      </c>
      <c r="G230" s="27" t="s">
        <v>543</v>
      </c>
      <c r="H230" s="27" t="s">
        <v>947</v>
      </c>
      <c r="I230" s="27" t="s">
        <v>543</v>
      </c>
      <c r="J230" s="30">
        <v>3.72</v>
      </c>
      <c r="K230" s="30">
        <v>400</v>
      </c>
      <c r="L230" s="28"/>
      <c r="M230" s="30">
        <f t="shared" si="3"/>
        <v>1488</v>
      </c>
      <c r="N230" s="34" t="s">
        <v>29</v>
      </c>
      <c r="O230" s="27" t="s">
        <v>953</v>
      </c>
      <c r="P230" s="34"/>
      <c r="Q230" s="28"/>
    </row>
    <row r="231" s="4" customFormat="true" ht="27" customHeight="true" spans="1:17">
      <c r="A231" s="27" t="s">
        <v>954</v>
      </c>
      <c r="B231" s="27" t="s">
        <v>955</v>
      </c>
      <c r="C231" s="14" t="s">
        <v>956</v>
      </c>
      <c r="D231" s="14" t="s">
        <v>957</v>
      </c>
      <c r="E231" s="27" t="s">
        <v>541</v>
      </c>
      <c r="F231" s="27" t="s">
        <v>542</v>
      </c>
      <c r="G231" s="27" t="s">
        <v>543</v>
      </c>
      <c r="H231" s="27" t="s">
        <v>947</v>
      </c>
      <c r="I231" s="27" t="s">
        <v>543</v>
      </c>
      <c r="J231" s="30">
        <v>1</v>
      </c>
      <c r="K231" s="30">
        <v>400</v>
      </c>
      <c r="L231" s="28"/>
      <c r="M231" s="30">
        <f t="shared" si="3"/>
        <v>400</v>
      </c>
      <c r="N231" s="34" t="s">
        <v>29</v>
      </c>
      <c r="O231" s="27" t="s">
        <v>958</v>
      </c>
      <c r="P231" s="34"/>
      <c r="Q231" s="28"/>
    </row>
    <row r="232" s="4" customFormat="true" ht="27" customHeight="true" spans="1:17">
      <c r="A232" s="27" t="s">
        <v>959</v>
      </c>
      <c r="B232" s="27" t="s">
        <v>960</v>
      </c>
      <c r="C232" s="14" t="s">
        <v>961</v>
      </c>
      <c r="D232" s="14" t="s">
        <v>962</v>
      </c>
      <c r="E232" s="27" t="s">
        <v>541</v>
      </c>
      <c r="F232" s="27" t="s">
        <v>542</v>
      </c>
      <c r="G232" s="27" t="s">
        <v>543</v>
      </c>
      <c r="H232" s="27" t="s">
        <v>947</v>
      </c>
      <c r="I232" s="27" t="s">
        <v>543</v>
      </c>
      <c r="J232" s="30">
        <v>8</v>
      </c>
      <c r="K232" s="30">
        <v>400</v>
      </c>
      <c r="L232" s="28"/>
      <c r="M232" s="30">
        <f t="shared" si="3"/>
        <v>3200</v>
      </c>
      <c r="N232" s="34" t="s">
        <v>29</v>
      </c>
      <c r="O232" s="27" t="s">
        <v>963</v>
      </c>
      <c r="P232" s="34"/>
      <c r="Q232" s="28"/>
    </row>
    <row r="233" s="4" customFormat="true" ht="27" customHeight="true" spans="1:17">
      <c r="A233" s="27" t="s">
        <v>964</v>
      </c>
      <c r="B233" s="27" t="s">
        <v>965</v>
      </c>
      <c r="C233" s="14" t="s">
        <v>895</v>
      </c>
      <c r="D233" s="14" t="s">
        <v>966</v>
      </c>
      <c r="E233" s="27" t="s">
        <v>541</v>
      </c>
      <c r="F233" s="27" t="s">
        <v>542</v>
      </c>
      <c r="G233" s="27" t="s">
        <v>543</v>
      </c>
      <c r="H233" s="27" t="s">
        <v>947</v>
      </c>
      <c r="I233" s="27" t="s">
        <v>543</v>
      </c>
      <c r="J233" s="30">
        <v>3</v>
      </c>
      <c r="K233" s="30">
        <v>400</v>
      </c>
      <c r="L233" s="28"/>
      <c r="M233" s="30">
        <f t="shared" si="3"/>
        <v>1200</v>
      </c>
      <c r="N233" s="34" t="s">
        <v>29</v>
      </c>
      <c r="O233" s="27" t="s">
        <v>967</v>
      </c>
      <c r="P233" s="34"/>
      <c r="Q233" s="28"/>
    </row>
    <row r="234" s="4" customFormat="true" ht="27" customHeight="true" spans="1:17">
      <c r="A234" s="27" t="s">
        <v>968</v>
      </c>
      <c r="B234" s="27" t="s">
        <v>969</v>
      </c>
      <c r="C234" s="14" t="s">
        <v>961</v>
      </c>
      <c r="D234" s="14" t="s">
        <v>970</v>
      </c>
      <c r="E234" s="27" t="s">
        <v>541</v>
      </c>
      <c r="F234" s="27" t="s">
        <v>542</v>
      </c>
      <c r="G234" s="27" t="s">
        <v>543</v>
      </c>
      <c r="H234" s="27" t="s">
        <v>947</v>
      </c>
      <c r="I234" s="27" t="s">
        <v>543</v>
      </c>
      <c r="J234" s="30">
        <v>8</v>
      </c>
      <c r="K234" s="30">
        <v>400</v>
      </c>
      <c r="L234" s="28"/>
      <c r="M234" s="30">
        <f t="shared" si="3"/>
        <v>3200</v>
      </c>
      <c r="N234" s="34" t="s">
        <v>29</v>
      </c>
      <c r="O234" s="27" t="s">
        <v>971</v>
      </c>
      <c r="P234" s="34"/>
      <c r="Q234" s="28"/>
    </row>
    <row r="235" s="4" customFormat="true" ht="27" customHeight="true" spans="1:17">
      <c r="A235" s="27" t="s">
        <v>972</v>
      </c>
      <c r="B235" s="27" t="s">
        <v>973</v>
      </c>
      <c r="C235" s="14" t="s">
        <v>974</v>
      </c>
      <c r="D235" s="14" t="s">
        <v>975</v>
      </c>
      <c r="E235" s="27" t="s">
        <v>541</v>
      </c>
      <c r="F235" s="27" t="s">
        <v>542</v>
      </c>
      <c r="G235" s="27" t="s">
        <v>543</v>
      </c>
      <c r="H235" s="27" t="s">
        <v>947</v>
      </c>
      <c r="I235" s="27" t="s">
        <v>543</v>
      </c>
      <c r="J235" s="30">
        <v>8</v>
      </c>
      <c r="K235" s="30">
        <v>400</v>
      </c>
      <c r="L235" s="28"/>
      <c r="M235" s="30">
        <f t="shared" si="3"/>
        <v>3200</v>
      </c>
      <c r="N235" s="34" t="s">
        <v>29</v>
      </c>
      <c r="O235" s="27" t="s">
        <v>976</v>
      </c>
      <c r="P235" s="34"/>
      <c r="Q235" s="28"/>
    </row>
    <row r="236" s="4" customFormat="true" ht="27" customHeight="true" spans="1:17">
      <c r="A236" s="27" t="s">
        <v>977</v>
      </c>
      <c r="B236" s="27" t="s">
        <v>978</v>
      </c>
      <c r="C236" s="14" t="s">
        <v>858</v>
      </c>
      <c r="D236" s="14" t="s">
        <v>979</v>
      </c>
      <c r="E236" s="27" t="s">
        <v>541</v>
      </c>
      <c r="F236" s="27" t="s">
        <v>542</v>
      </c>
      <c r="G236" s="27" t="s">
        <v>543</v>
      </c>
      <c r="H236" s="27" t="s">
        <v>947</v>
      </c>
      <c r="I236" s="27" t="s">
        <v>543</v>
      </c>
      <c r="J236" s="30">
        <v>2</v>
      </c>
      <c r="K236" s="30">
        <v>400</v>
      </c>
      <c r="L236" s="28"/>
      <c r="M236" s="30">
        <f t="shared" si="3"/>
        <v>800</v>
      </c>
      <c r="N236" s="34" t="s">
        <v>29</v>
      </c>
      <c r="O236" s="27" t="s">
        <v>980</v>
      </c>
      <c r="P236" s="34"/>
      <c r="Q236" s="28"/>
    </row>
    <row r="237" s="4" customFormat="true" ht="27" customHeight="true" spans="1:17">
      <c r="A237" s="27" t="s">
        <v>981</v>
      </c>
      <c r="B237" s="27" t="s">
        <v>982</v>
      </c>
      <c r="C237" s="14" t="s">
        <v>956</v>
      </c>
      <c r="D237" s="14" t="s">
        <v>983</v>
      </c>
      <c r="E237" s="27" t="s">
        <v>541</v>
      </c>
      <c r="F237" s="27" t="s">
        <v>542</v>
      </c>
      <c r="G237" s="27" t="s">
        <v>543</v>
      </c>
      <c r="H237" s="27" t="s">
        <v>947</v>
      </c>
      <c r="I237" s="27" t="s">
        <v>543</v>
      </c>
      <c r="J237" s="30">
        <v>11</v>
      </c>
      <c r="K237" s="30">
        <v>400</v>
      </c>
      <c r="L237" s="28"/>
      <c r="M237" s="30">
        <f t="shared" si="3"/>
        <v>4400</v>
      </c>
      <c r="N237" s="34" t="s">
        <v>29</v>
      </c>
      <c r="O237" s="27" t="s">
        <v>984</v>
      </c>
      <c r="P237" s="34"/>
      <c r="Q237" s="28"/>
    </row>
    <row r="238" s="4" customFormat="true" ht="27" customHeight="true" spans="1:17">
      <c r="A238" s="27" t="s">
        <v>985</v>
      </c>
      <c r="B238" s="27" t="s">
        <v>986</v>
      </c>
      <c r="C238" s="14" t="s">
        <v>888</v>
      </c>
      <c r="D238" s="14" t="s">
        <v>987</v>
      </c>
      <c r="E238" s="27" t="s">
        <v>541</v>
      </c>
      <c r="F238" s="27" t="s">
        <v>542</v>
      </c>
      <c r="G238" s="27" t="s">
        <v>543</v>
      </c>
      <c r="H238" s="27" t="s">
        <v>947</v>
      </c>
      <c r="I238" s="27" t="s">
        <v>543</v>
      </c>
      <c r="J238" s="30">
        <v>21</v>
      </c>
      <c r="K238" s="30">
        <v>400</v>
      </c>
      <c r="L238" s="28"/>
      <c r="M238" s="30">
        <f t="shared" si="3"/>
        <v>8400</v>
      </c>
      <c r="N238" s="34" t="s">
        <v>29</v>
      </c>
      <c r="O238" s="27" t="s">
        <v>988</v>
      </c>
      <c r="P238" s="34"/>
      <c r="Q238" s="28"/>
    </row>
    <row r="239" s="4" customFormat="true" ht="27" customHeight="true" spans="1:17">
      <c r="A239" s="27" t="s">
        <v>989</v>
      </c>
      <c r="B239" s="27" t="s">
        <v>990</v>
      </c>
      <c r="C239" s="14" t="s">
        <v>991</v>
      </c>
      <c r="D239" s="14" t="s">
        <v>992</v>
      </c>
      <c r="E239" s="27" t="s">
        <v>541</v>
      </c>
      <c r="F239" s="27" t="s">
        <v>542</v>
      </c>
      <c r="G239" s="27" t="s">
        <v>543</v>
      </c>
      <c r="H239" s="27" t="s">
        <v>947</v>
      </c>
      <c r="I239" s="27" t="s">
        <v>543</v>
      </c>
      <c r="J239" s="30">
        <v>10</v>
      </c>
      <c r="K239" s="30">
        <v>400</v>
      </c>
      <c r="L239" s="28"/>
      <c r="M239" s="30">
        <f t="shared" si="3"/>
        <v>4000</v>
      </c>
      <c r="N239" s="34" t="s">
        <v>29</v>
      </c>
      <c r="O239" s="27" t="s">
        <v>993</v>
      </c>
      <c r="P239" s="34"/>
      <c r="Q239" s="28"/>
    </row>
    <row r="240" s="4" customFormat="true" ht="27" customHeight="true" spans="1:17">
      <c r="A240" s="27" t="s">
        <v>994</v>
      </c>
      <c r="B240" s="27" t="s">
        <v>995</v>
      </c>
      <c r="C240" s="14" t="s">
        <v>991</v>
      </c>
      <c r="D240" s="14" t="s">
        <v>996</v>
      </c>
      <c r="E240" s="27" t="s">
        <v>541</v>
      </c>
      <c r="F240" s="27" t="s">
        <v>542</v>
      </c>
      <c r="G240" s="27" t="s">
        <v>543</v>
      </c>
      <c r="H240" s="27" t="s">
        <v>947</v>
      </c>
      <c r="I240" s="27" t="s">
        <v>543</v>
      </c>
      <c r="J240" s="30">
        <v>10</v>
      </c>
      <c r="K240" s="30">
        <v>400</v>
      </c>
      <c r="L240" s="28"/>
      <c r="M240" s="30">
        <f t="shared" si="3"/>
        <v>4000</v>
      </c>
      <c r="N240" s="34" t="s">
        <v>29</v>
      </c>
      <c r="O240" s="27" t="s">
        <v>997</v>
      </c>
      <c r="P240" s="34"/>
      <c r="Q240" s="28"/>
    </row>
    <row r="241" s="4" customFormat="true" ht="27" customHeight="true" spans="1:17">
      <c r="A241" s="27" t="s">
        <v>998</v>
      </c>
      <c r="B241" s="27" t="s">
        <v>999</v>
      </c>
      <c r="C241" s="14" t="s">
        <v>613</v>
      </c>
      <c r="D241" s="14" t="s">
        <v>1000</v>
      </c>
      <c r="E241" s="27" t="s">
        <v>541</v>
      </c>
      <c r="F241" s="27" t="s">
        <v>542</v>
      </c>
      <c r="G241" s="27" t="s">
        <v>543</v>
      </c>
      <c r="H241" s="27" t="s">
        <v>947</v>
      </c>
      <c r="I241" s="27" t="s">
        <v>543</v>
      </c>
      <c r="J241" s="30">
        <v>22</v>
      </c>
      <c r="K241" s="30">
        <v>400</v>
      </c>
      <c r="L241" s="28"/>
      <c r="M241" s="30">
        <f t="shared" si="3"/>
        <v>8800</v>
      </c>
      <c r="N241" s="34" t="s">
        <v>29</v>
      </c>
      <c r="O241" s="27" t="s">
        <v>1001</v>
      </c>
      <c r="P241" s="34"/>
      <c r="Q241" s="28"/>
    </row>
    <row r="242" s="4" customFormat="true" ht="27" customHeight="true" spans="1:17">
      <c r="A242" s="27" t="s">
        <v>1002</v>
      </c>
      <c r="B242" s="27" t="s">
        <v>1003</v>
      </c>
      <c r="C242" s="14" t="s">
        <v>956</v>
      </c>
      <c r="D242" s="14" t="s">
        <v>1004</v>
      </c>
      <c r="E242" s="27" t="s">
        <v>541</v>
      </c>
      <c r="F242" s="27" t="s">
        <v>542</v>
      </c>
      <c r="G242" s="27" t="s">
        <v>543</v>
      </c>
      <c r="H242" s="27" t="s">
        <v>947</v>
      </c>
      <c r="I242" s="27" t="s">
        <v>543</v>
      </c>
      <c r="J242" s="30">
        <v>3</v>
      </c>
      <c r="K242" s="30">
        <v>400</v>
      </c>
      <c r="L242" s="28"/>
      <c r="M242" s="30">
        <f t="shared" si="3"/>
        <v>1200</v>
      </c>
      <c r="N242" s="34" t="s">
        <v>29</v>
      </c>
      <c r="O242" s="27" t="s">
        <v>1005</v>
      </c>
      <c r="P242" s="34"/>
      <c r="Q242" s="28"/>
    </row>
  </sheetData>
  <mergeCells count="20">
    <mergeCell ref="A1:Q1"/>
    <mergeCell ref="A2:C2"/>
    <mergeCell ref="I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109722222222222" right="0.109722222222222" top="0.554861111111111" bottom="0.357638888888889" header="0.298611111111111" footer="0.298611111111111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2006-09-14T03:21:00Z</dcterms:created>
  <dcterms:modified xsi:type="dcterms:W3CDTF">2024-09-26T20:38:09Z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4B99D33CD7104CDA9768015DFE2C9D10_13</vt:lpwstr>
  </property>
</Properties>
</file>